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T\Desktop\"/>
    </mc:Choice>
  </mc:AlternateContent>
  <xr:revisionPtr revIDLastSave="0" documentId="8_{80DC374D-48A0-4CCA-AC5D-ED6FE8EA2AB2}" xr6:coauthVersionLast="47" xr6:coauthVersionMax="47" xr10:uidLastSave="{00000000-0000-0000-0000-000000000000}"/>
  <bookViews>
    <workbookView xWindow="-110" yWindow="-110" windowWidth="19420" windowHeight="10300" firstSheet="2" activeTab="2" xr2:uid="{384D236B-7867-4E88-BBFF-BA448803DBC8}"/>
  </bookViews>
  <sheets>
    <sheet name="Hoja1 (3)" sheetId="7" state="hidden" r:id="rId1"/>
    <sheet name="Hoja4" sheetId="16" state="hidden" r:id="rId2"/>
    <sheet name="Hoja1" sheetId="20" r:id="rId3"/>
    <sheet name="Hoja1 (6)" sheetId="19" state="hidden" r:id="rId4"/>
  </sheets>
  <externalReferences>
    <externalReference r:id="rId5"/>
    <externalReference r:id="rId6"/>
  </externalReferences>
  <definedNames>
    <definedName name="_xlnm._FilterDatabase" localSheetId="0" hidden="1">'Hoja1 (3)'!$A$6:$AN$72</definedName>
    <definedName name="_xlnm._FilterDatabase" localSheetId="3" hidden="1">'Hoja1 (6)'!$A$6:$AN$2088</definedName>
    <definedName name="_xlnm._FilterDatabase" localSheetId="1" hidden="1">Hoja4!$A$3:$H$359</definedName>
  </definedNames>
  <calcPr calcId="191028"/>
  <pivotCaches>
    <pivotCache cacheId="25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088" i="19" l="1"/>
  <c r="AJ2087" i="19"/>
  <c r="AJ2086" i="19"/>
  <c r="AJ2085" i="19"/>
  <c r="AJ2084" i="19"/>
  <c r="AJ2083" i="19"/>
  <c r="AJ2082" i="19"/>
  <c r="AJ2081" i="19"/>
  <c r="AJ2080" i="19"/>
  <c r="AJ2079" i="19"/>
  <c r="AJ2078" i="19"/>
  <c r="AJ2077" i="19"/>
  <c r="AJ2076" i="19"/>
  <c r="AJ2075" i="19"/>
  <c r="AJ2074" i="19"/>
  <c r="AJ2073" i="19"/>
  <c r="AJ2072" i="19"/>
  <c r="AJ2071" i="19"/>
  <c r="AJ2070" i="19"/>
  <c r="AJ2069" i="19"/>
  <c r="AJ2068" i="19"/>
  <c r="AJ2067" i="19"/>
  <c r="AJ2066" i="19"/>
  <c r="AJ2065" i="19"/>
  <c r="AJ2064" i="19"/>
  <c r="AJ2063" i="19"/>
  <c r="AJ2062" i="19"/>
  <c r="AJ2061" i="19"/>
  <c r="AJ2060" i="19"/>
  <c r="AJ2059" i="19"/>
  <c r="AJ2058" i="19"/>
  <c r="AJ2057" i="19"/>
  <c r="AJ2056" i="19"/>
  <c r="AJ2055" i="19"/>
  <c r="AJ2054" i="19"/>
  <c r="AJ2053" i="19"/>
  <c r="AJ2052" i="19"/>
  <c r="AJ2051" i="19"/>
  <c r="AJ2050" i="19"/>
  <c r="AJ2049" i="19"/>
  <c r="AJ2048" i="19"/>
  <c r="AJ2047" i="19"/>
  <c r="AJ2046" i="19"/>
  <c r="AJ2045" i="19"/>
  <c r="AJ2044" i="19"/>
  <c r="AJ2043" i="19"/>
  <c r="AJ2042" i="19"/>
  <c r="AJ2041" i="19"/>
  <c r="AJ2040" i="19"/>
  <c r="AJ2039" i="19"/>
  <c r="AJ2038" i="19"/>
  <c r="AJ2037" i="19"/>
  <c r="AJ2036" i="19"/>
  <c r="AJ2035" i="19"/>
  <c r="AJ2034" i="19"/>
  <c r="AJ2033" i="19"/>
  <c r="AJ2032" i="19"/>
  <c r="AJ2031" i="19"/>
  <c r="AJ2030" i="19"/>
  <c r="AJ2029" i="19"/>
  <c r="AJ2028" i="19"/>
  <c r="AJ2027" i="19"/>
  <c r="AJ2026" i="19"/>
  <c r="AJ2025" i="19"/>
  <c r="AJ2024" i="19"/>
  <c r="AJ2023" i="19"/>
  <c r="AJ2022" i="19"/>
  <c r="AJ2021" i="19"/>
  <c r="AJ2020" i="19"/>
  <c r="AJ2019" i="19"/>
  <c r="AJ2018" i="19"/>
  <c r="AJ2017" i="19"/>
  <c r="AJ2016" i="19"/>
  <c r="AJ2015" i="19"/>
  <c r="AJ2014" i="19"/>
  <c r="AJ2013" i="19"/>
  <c r="AJ2012" i="19"/>
  <c r="AJ2011" i="19"/>
  <c r="AJ2010" i="19"/>
  <c r="AJ2009" i="19"/>
  <c r="AJ2008" i="19"/>
  <c r="AJ2007" i="19"/>
  <c r="AJ2006" i="19"/>
  <c r="AJ2005" i="19"/>
  <c r="AJ2004" i="19"/>
  <c r="AJ2003" i="19"/>
  <c r="AJ2002" i="19"/>
  <c r="AJ2001" i="19"/>
  <c r="AJ2000" i="19"/>
  <c r="AJ1999" i="19"/>
  <c r="AJ1998" i="19"/>
  <c r="AJ1997" i="19"/>
  <c r="AJ1996" i="19"/>
  <c r="AJ1995" i="19"/>
  <c r="AJ1994" i="19"/>
  <c r="AJ1993" i="19"/>
  <c r="AJ1992" i="19"/>
  <c r="AJ1991" i="19"/>
  <c r="AJ1990" i="19"/>
  <c r="AJ1989" i="19"/>
  <c r="AJ1988" i="19"/>
  <c r="AJ1987" i="19"/>
  <c r="AJ1986" i="19"/>
  <c r="AJ1985" i="19"/>
  <c r="AJ1984" i="19"/>
  <c r="AJ1983" i="19"/>
  <c r="AJ1982" i="19"/>
  <c r="AJ1981" i="19"/>
  <c r="AJ1980" i="19"/>
  <c r="AJ1979" i="19"/>
  <c r="AJ1978" i="19"/>
  <c r="AJ1977" i="19"/>
  <c r="AJ1976" i="19"/>
  <c r="AJ1975" i="19"/>
  <c r="AJ1974" i="19"/>
  <c r="AJ1973" i="19"/>
  <c r="AJ1972" i="19"/>
  <c r="AJ1971" i="19"/>
  <c r="AJ1970" i="19"/>
  <c r="AJ1969" i="19"/>
  <c r="AJ1968" i="19"/>
  <c r="AJ1967" i="19"/>
  <c r="AJ1966" i="19"/>
  <c r="AJ1965" i="19"/>
  <c r="AJ1964" i="19"/>
  <c r="AJ1963" i="19"/>
  <c r="AJ1962" i="19"/>
  <c r="AJ1961" i="19"/>
  <c r="AJ1960" i="19"/>
  <c r="AJ1959" i="19"/>
  <c r="AJ1958" i="19"/>
  <c r="AJ1957" i="19"/>
  <c r="AJ1956" i="19"/>
  <c r="AJ1955" i="19"/>
  <c r="AJ1954" i="19"/>
  <c r="AJ1953" i="19"/>
  <c r="AJ1952" i="19"/>
  <c r="AJ1951" i="19"/>
  <c r="AJ1950" i="19"/>
  <c r="AJ1949" i="19"/>
  <c r="AJ1948" i="19"/>
  <c r="AJ1947" i="19"/>
  <c r="AJ1946" i="19"/>
  <c r="AJ1945" i="19"/>
  <c r="AJ1944" i="19"/>
  <c r="AJ1943" i="19"/>
  <c r="AJ1942" i="19"/>
  <c r="AJ1941" i="19"/>
  <c r="AJ1940" i="19"/>
  <c r="AJ1939" i="19"/>
  <c r="AJ1938" i="19"/>
  <c r="AJ1937" i="19"/>
  <c r="AJ1936" i="19"/>
  <c r="AJ1935" i="19"/>
  <c r="AJ1934" i="19"/>
  <c r="AJ1933" i="19"/>
  <c r="AJ1932" i="19"/>
  <c r="AJ1931" i="19"/>
  <c r="AJ1930" i="19"/>
  <c r="AJ1929" i="19"/>
  <c r="AJ1928" i="19"/>
  <c r="AJ1927" i="19"/>
  <c r="AJ1926" i="19"/>
  <c r="AJ1925" i="19"/>
  <c r="AJ1924" i="19"/>
  <c r="AJ1923" i="19"/>
  <c r="AJ1922" i="19"/>
  <c r="AJ1921" i="19"/>
  <c r="AJ1920" i="19"/>
  <c r="AJ1919" i="19"/>
  <c r="AJ1918" i="19"/>
  <c r="AJ1917" i="19"/>
  <c r="AJ1916" i="19"/>
  <c r="AJ1915" i="19"/>
  <c r="AJ1914" i="19"/>
  <c r="AJ1913" i="19"/>
  <c r="AJ1912" i="19"/>
  <c r="AJ1911" i="19"/>
  <c r="AJ1910" i="19"/>
  <c r="AJ1909" i="19"/>
  <c r="AJ1908" i="19"/>
  <c r="AJ1907" i="19"/>
  <c r="AJ1906" i="19"/>
  <c r="AJ1905" i="19"/>
  <c r="AJ1904" i="19"/>
  <c r="AJ1903" i="19"/>
  <c r="AJ1902" i="19"/>
  <c r="AJ1901" i="19"/>
  <c r="AJ1900" i="19"/>
  <c r="AJ1899" i="19"/>
  <c r="AJ1898" i="19"/>
  <c r="AJ1897" i="19"/>
  <c r="AJ1896" i="19"/>
  <c r="AJ1895" i="19"/>
  <c r="AJ1894" i="19"/>
  <c r="AJ1893" i="19"/>
  <c r="AJ1892" i="19"/>
  <c r="AJ1891" i="19"/>
  <c r="AJ1890" i="19"/>
  <c r="AJ1889" i="19"/>
  <c r="AJ1888" i="19"/>
  <c r="AJ1887" i="19"/>
  <c r="AJ1886" i="19"/>
  <c r="AJ1885" i="19"/>
  <c r="AJ1884" i="19"/>
  <c r="AJ1883" i="19"/>
  <c r="AJ1882" i="19"/>
  <c r="AJ1881" i="19"/>
  <c r="AJ1880" i="19"/>
  <c r="AJ1879" i="19"/>
  <c r="AJ1878" i="19"/>
  <c r="AJ1877" i="19"/>
  <c r="AJ1876" i="19"/>
  <c r="AJ1875" i="19"/>
  <c r="AJ1874" i="19"/>
  <c r="AJ1873" i="19"/>
  <c r="AJ1872" i="19"/>
  <c r="AJ1871" i="19"/>
  <c r="AJ1870" i="19"/>
  <c r="AJ1869" i="19"/>
  <c r="AJ1868" i="19"/>
  <c r="AJ1867" i="19"/>
  <c r="AJ1866" i="19"/>
  <c r="AJ1865" i="19"/>
  <c r="AJ1864" i="19"/>
  <c r="AJ1863" i="19"/>
  <c r="AJ1862" i="19"/>
  <c r="AJ1861" i="19"/>
  <c r="AJ1860" i="19"/>
  <c r="AJ1859" i="19"/>
  <c r="AJ1858" i="19"/>
  <c r="AJ1857" i="19"/>
  <c r="AJ1856" i="19"/>
  <c r="AJ1855" i="19"/>
  <c r="AJ1854" i="19"/>
  <c r="AJ1853" i="19"/>
  <c r="AJ1852" i="19"/>
  <c r="AJ1851" i="19"/>
  <c r="AJ1850" i="19"/>
  <c r="AJ1849" i="19"/>
  <c r="AJ1848" i="19"/>
  <c r="AJ1847" i="19"/>
  <c r="AJ1846" i="19"/>
  <c r="AJ1845" i="19"/>
  <c r="AJ1844" i="19"/>
  <c r="AJ1843" i="19"/>
  <c r="AJ1842" i="19"/>
  <c r="AJ1841" i="19"/>
  <c r="AJ1840" i="19"/>
  <c r="AJ1839" i="19"/>
  <c r="AJ1838" i="19"/>
  <c r="AJ1837" i="19"/>
  <c r="AJ1836" i="19"/>
  <c r="AJ1835" i="19"/>
  <c r="AJ1834" i="19"/>
  <c r="AJ1833" i="19"/>
  <c r="AJ1832" i="19"/>
  <c r="AJ1831" i="19"/>
  <c r="AJ1830" i="19"/>
  <c r="AJ1829" i="19"/>
  <c r="AJ1828" i="19"/>
  <c r="AJ1827" i="19"/>
  <c r="AJ1826" i="19"/>
  <c r="AJ1825" i="19"/>
  <c r="AJ1824" i="19"/>
  <c r="AJ1823" i="19"/>
  <c r="AJ1822" i="19"/>
  <c r="AJ1821" i="19"/>
  <c r="AJ1820" i="19"/>
  <c r="AJ1819" i="19"/>
  <c r="AJ1818" i="19"/>
  <c r="AJ1817" i="19"/>
  <c r="AJ1816" i="19"/>
  <c r="AJ1815" i="19"/>
  <c r="AJ1814" i="19"/>
  <c r="AJ1813" i="19"/>
  <c r="AJ1812" i="19"/>
  <c r="AJ1811" i="19"/>
  <c r="AJ1810" i="19"/>
  <c r="AJ1809" i="19"/>
  <c r="AJ1808" i="19"/>
  <c r="AJ1807" i="19"/>
  <c r="AJ1806" i="19"/>
  <c r="AJ1805" i="19"/>
  <c r="AJ1804" i="19"/>
  <c r="AJ1803" i="19"/>
  <c r="AJ1802" i="19"/>
  <c r="AJ1801" i="19"/>
  <c r="AJ1800" i="19"/>
  <c r="AJ1799" i="19"/>
  <c r="AJ1798" i="19"/>
  <c r="AJ1797" i="19"/>
  <c r="AJ1796" i="19"/>
  <c r="AJ1795" i="19"/>
  <c r="AJ1794" i="19"/>
  <c r="AJ1793" i="19"/>
  <c r="AJ1792" i="19"/>
  <c r="AJ1791" i="19"/>
  <c r="AJ1790" i="19"/>
  <c r="AJ1789" i="19"/>
  <c r="AJ1788" i="19"/>
  <c r="AJ1787" i="19"/>
  <c r="AJ1786" i="19"/>
  <c r="AJ1785" i="19"/>
  <c r="AJ1784" i="19"/>
  <c r="AJ1783" i="19"/>
  <c r="AJ1782" i="19"/>
  <c r="AJ1781" i="19"/>
  <c r="AJ1780" i="19"/>
  <c r="AJ1779" i="19"/>
  <c r="AJ1778" i="19"/>
  <c r="AJ1777" i="19"/>
  <c r="AJ1776" i="19"/>
  <c r="AJ1775" i="19"/>
  <c r="AJ1774" i="19"/>
  <c r="AJ1773" i="19"/>
  <c r="AJ1772" i="19"/>
  <c r="AJ1771" i="19"/>
  <c r="AJ1770" i="19"/>
  <c r="AJ1769" i="19"/>
  <c r="AJ1768" i="19"/>
  <c r="AJ1767" i="19"/>
  <c r="AJ1766" i="19"/>
  <c r="AJ1765" i="19"/>
  <c r="AJ1764" i="19"/>
  <c r="AJ1763" i="19"/>
  <c r="AJ1762" i="19"/>
  <c r="AJ1761" i="19"/>
  <c r="AJ1760" i="19"/>
  <c r="AJ1759" i="19"/>
  <c r="AJ1758" i="19"/>
  <c r="AJ1757" i="19"/>
  <c r="AJ1756" i="19"/>
  <c r="AJ1755" i="19"/>
  <c r="AJ1754" i="19"/>
  <c r="AJ1753" i="19"/>
  <c r="AJ1752" i="19"/>
  <c r="AJ1751" i="19"/>
  <c r="AJ1750" i="19"/>
  <c r="AJ1749" i="19"/>
  <c r="AJ1748" i="19"/>
  <c r="AJ1747" i="19"/>
  <c r="AJ1746" i="19"/>
  <c r="AJ1745" i="19"/>
  <c r="AJ1744" i="19"/>
  <c r="AJ1743" i="19"/>
  <c r="AJ1742" i="19"/>
  <c r="AJ1741" i="19"/>
  <c r="AJ1740" i="19"/>
  <c r="AJ1739" i="19"/>
  <c r="AJ1738" i="19"/>
  <c r="AJ1737" i="19"/>
  <c r="AJ1736" i="19"/>
  <c r="AJ1735" i="19"/>
  <c r="AJ1734" i="19"/>
  <c r="AJ1733" i="19"/>
  <c r="AJ1732" i="19"/>
  <c r="AJ1731" i="19"/>
  <c r="AJ1730" i="19"/>
  <c r="AJ1729" i="19"/>
  <c r="AJ1728" i="19"/>
  <c r="AJ1727" i="19"/>
  <c r="AJ1726" i="19"/>
  <c r="AJ1725" i="19"/>
  <c r="AJ1724" i="19"/>
  <c r="AJ1723" i="19"/>
  <c r="AJ1722" i="19"/>
  <c r="AJ1721" i="19"/>
  <c r="AJ1720" i="19"/>
  <c r="AJ1719" i="19"/>
  <c r="AJ1718" i="19"/>
  <c r="AJ1717" i="19"/>
  <c r="AJ1716" i="19"/>
  <c r="AJ1715" i="19"/>
  <c r="AJ1714" i="19"/>
  <c r="AJ1713" i="19"/>
  <c r="AJ1712" i="19"/>
  <c r="AJ1711" i="19"/>
  <c r="AJ1710" i="19"/>
  <c r="AJ1709" i="19"/>
  <c r="AJ1708" i="19"/>
  <c r="AJ1707" i="19"/>
  <c r="AJ1706" i="19"/>
  <c r="AJ1705" i="19"/>
  <c r="AJ1704" i="19"/>
  <c r="AJ1703" i="19"/>
  <c r="AJ1702" i="19"/>
  <c r="AJ1701" i="19"/>
  <c r="AJ1700" i="19"/>
  <c r="AJ1699" i="19"/>
  <c r="AJ1698" i="19"/>
  <c r="AJ1697" i="19"/>
  <c r="AJ1696" i="19"/>
  <c r="AJ1695" i="19"/>
  <c r="AJ1694" i="19"/>
  <c r="AJ1693" i="19"/>
  <c r="AJ1692" i="19"/>
  <c r="AJ1691" i="19"/>
  <c r="AJ1690" i="19"/>
  <c r="AJ1689" i="19"/>
  <c r="AJ1688" i="19"/>
  <c r="AJ1687" i="19"/>
  <c r="AJ1686" i="19"/>
  <c r="AJ1685" i="19"/>
  <c r="AJ1684" i="19"/>
  <c r="AJ1683" i="19"/>
  <c r="AJ1682" i="19"/>
  <c r="AJ1681" i="19"/>
  <c r="AJ1680" i="19"/>
  <c r="AJ1679" i="19"/>
  <c r="AJ1678" i="19"/>
  <c r="AJ1677" i="19"/>
  <c r="AJ1676" i="19"/>
  <c r="AJ1675" i="19"/>
  <c r="AJ1674" i="19"/>
  <c r="AJ1673" i="19"/>
  <c r="AJ1672" i="19"/>
  <c r="AJ1671" i="19"/>
  <c r="AJ1670" i="19"/>
  <c r="AJ1669" i="19"/>
  <c r="AJ1668" i="19"/>
  <c r="AJ1667" i="19"/>
  <c r="AJ1666" i="19"/>
  <c r="AJ1665" i="19"/>
  <c r="AJ1664" i="19"/>
  <c r="AJ1663" i="19"/>
  <c r="AJ1662" i="19"/>
  <c r="AJ1661" i="19"/>
  <c r="AJ1660" i="19"/>
  <c r="AJ1659" i="19"/>
  <c r="AJ1658" i="19"/>
  <c r="AJ1657" i="19"/>
  <c r="AJ1656" i="19"/>
  <c r="AJ1655" i="19"/>
  <c r="AJ1654" i="19"/>
  <c r="AJ1653" i="19"/>
  <c r="AJ1652" i="19"/>
  <c r="AJ1651" i="19"/>
  <c r="AJ1650" i="19"/>
  <c r="AJ1649" i="19"/>
  <c r="AJ1648" i="19"/>
  <c r="AJ1647" i="19"/>
  <c r="AJ1646" i="19"/>
  <c r="AJ1645" i="19"/>
  <c r="AJ1644" i="19"/>
  <c r="AJ1643" i="19"/>
  <c r="AJ1642" i="19"/>
  <c r="AJ1641" i="19"/>
  <c r="AJ1640" i="19"/>
  <c r="AJ1639" i="19"/>
  <c r="AJ1638" i="19"/>
  <c r="AJ1637" i="19"/>
  <c r="AJ1636" i="19"/>
  <c r="AJ1635" i="19"/>
  <c r="AJ1634" i="19"/>
  <c r="AJ1633" i="19"/>
  <c r="AJ1632" i="19"/>
  <c r="AJ1631" i="19"/>
  <c r="AJ1630" i="19"/>
  <c r="AJ1629" i="19"/>
  <c r="AJ1628" i="19"/>
  <c r="AJ1627" i="19"/>
  <c r="AJ1626" i="19"/>
  <c r="AJ1625" i="19"/>
  <c r="AJ1624" i="19"/>
  <c r="AJ1623" i="19"/>
  <c r="AJ1622" i="19"/>
  <c r="AJ1621" i="19"/>
  <c r="AJ1620" i="19"/>
  <c r="AJ1619" i="19"/>
  <c r="AJ1618" i="19"/>
  <c r="AJ1617" i="19"/>
  <c r="AJ1616" i="19"/>
  <c r="AJ1615" i="19"/>
  <c r="AJ1614" i="19"/>
  <c r="AJ1613" i="19"/>
  <c r="AJ1612" i="19"/>
  <c r="AJ1611" i="19"/>
  <c r="AJ1610" i="19"/>
  <c r="AJ1609" i="19"/>
  <c r="AJ1608" i="19"/>
  <c r="AJ1607" i="19"/>
  <c r="AJ1606" i="19"/>
  <c r="AJ1605" i="19"/>
  <c r="AJ1604" i="19"/>
  <c r="AJ1603" i="19"/>
  <c r="AJ1602" i="19"/>
  <c r="AJ1601" i="19"/>
  <c r="AJ1600" i="19"/>
  <c r="AJ1599" i="19"/>
  <c r="AJ1598" i="19"/>
  <c r="AJ1597" i="19"/>
  <c r="AJ1596" i="19"/>
  <c r="AJ1595" i="19"/>
  <c r="AJ1594" i="19"/>
  <c r="AJ1593" i="19"/>
  <c r="AJ1592" i="19"/>
  <c r="AJ1591" i="19"/>
  <c r="AJ1590" i="19"/>
  <c r="AJ1589" i="19"/>
  <c r="AJ1588" i="19"/>
  <c r="AJ1587" i="19"/>
  <c r="AJ1586" i="19"/>
  <c r="AJ1585" i="19"/>
  <c r="AJ1584" i="19"/>
  <c r="AJ1583" i="19"/>
  <c r="AJ1582" i="19"/>
  <c r="AJ1581" i="19"/>
  <c r="AJ1580" i="19"/>
  <c r="AJ1579" i="19"/>
  <c r="AJ1578" i="19"/>
  <c r="AJ1577" i="19"/>
  <c r="AJ1576" i="19"/>
  <c r="AJ1575" i="19"/>
  <c r="AJ1574" i="19"/>
  <c r="AJ1573" i="19"/>
  <c r="AJ1572" i="19"/>
  <c r="AJ1571" i="19"/>
  <c r="AJ1570" i="19"/>
  <c r="AJ1569" i="19"/>
  <c r="AJ1568" i="19"/>
  <c r="AJ1567" i="19"/>
  <c r="AJ1566" i="19"/>
  <c r="AJ1565" i="19"/>
  <c r="AJ1564" i="19"/>
  <c r="AJ1563" i="19"/>
  <c r="AJ1562" i="19"/>
  <c r="AJ1561" i="19"/>
  <c r="AJ1560" i="19"/>
  <c r="AJ1559" i="19"/>
  <c r="AJ1558" i="19"/>
  <c r="AJ1557" i="19"/>
  <c r="AJ1556" i="19"/>
  <c r="AJ1555" i="19"/>
  <c r="AJ1554" i="19"/>
  <c r="AJ1553" i="19"/>
  <c r="AJ1552" i="19"/>
  <c r="AJ1551" i="19"/>
  <c r="AJ1550" i="19"/>
  <c r="AJ1549" i="19"/>
  <c r="AJ1548" i="19"/>
  <c r="AJ1547" i="19"/>
  <c r="AJ1546" i="19"/>
  <c r="AJ1545" i="19"/>
  <c r="AJ1544" i="19"/>
  <c r="AJ1543" i="19"/>
  <c r="AJ1542" i="19"/>
  <c r="AJ1541" i="19"/>
  <c r="AJ1540" i="19"/>
  <c r="AJ1539" i="19"/>
  <c r="AJ1538" i="19"/>
  <c r="AJ1537" i="19"/>
  <c r="AJ1536" i="19"/>
  <c r="AJ1535" i="19"/>
  <c r="AJ1534" i="19"/>
  <c r="AJ1533" i="19"/>
  <c r="AJ1532" i="19"/>
  <c r="AJ1531" i="19"/>
  <c r="AJ1530" i="19"/>
  <c r="AJ1529" i="19"/>
  <c r="AJ1528" i="19"/>
  <c r="AJ1527" i="19"/>
  <c r="AJ1526" i="19"/>
  <c r="AJ1525" i="19"/>
  <c r="AJ1524" i="19"/>
  <c r="AJ1523" i="19"/>
  <c r="AJ1522" i="19"/>
  <c r="AJ1521" i="19"/>
  <c r="AJ1520" i="19"/>
  <c r="AJ1519" i="19"/>
  <c r="AJ1518" i="19"/>
  <c r="AJ1517" i="19"/>
  <c r="AJ1516" i="19"/>
  <c r="AJ1515" i="19"/>
  <c r="AJ1514" i="19"/>
  <c r="AJ1513" i="19"/>
  <c r="AJ1512" i="19"/>
  <c r="AJ1511" i="19"/>
  <c r="AJ1510" i="19"/>
  <c r="AJ1509" i="19"/>
  <c r="AJ1508" i="19"/>
  <c r="AJ1507" i="19"/>
  <c r="AJ1506" i="19"/>
  <c r="AJ1505" i="19"/>
  <c r="AJ1504" i="19"/>
  <c r="AJ1503" i="19"/>
  <c r="AJ1502" i="19"/>
  <c r="AJ1501" i="19"/>
  <c r="AJ1500" i="19"/>
  <c r="AJ1499" i="19"/>
  <c r="AJ1498" i="19"/>
  <c r="AJ1497" i="19"/>
  <c r="AJ1496" i="19"/>
  <c r="AJ1495" i="19"/>
  <c r="AJ1494" i="19"/>
  <c r="AJ1493" i="19"/>
  <c r="AJ1492" i="19"/>
  <c r="AJ1491" i="19"/>
  <c r="AJ1490" i="19"/>
  <c r="AJ1489" i="19"/>
  <c r="AJ1488" i="19"/>
  <c r="AJ1487" i="19"/>
  <c r="AJ1486" i="19"/>
  <c r="AJ1485" i="19"/>
  <c r="AJ1484" i="19"/>
  <c r="AJ1483" i="19"/>
  <c r="AJ1482" i="19"/>
  <c r="AJ1481" i="19"/>
  <c r="AJ1480" i="19"/>
  <c r="AJ1479" i="19"/>
  <c r="AJ1478" i="19"/>
  <c r="AJ1477" i="19"/>
  <c r="AJ1476" i="19"/>
  <c r="AJ1475" i="19"/>
  <c r="AJ1474" i="19"/>
  <c r="AJ1473" i="19"/>
  <c r="AJ1472" i="19"/>
  <c r="AJ1471" i="19"/>
  <c r="AJ1470" i="19"/>
  <c r="AJ1469" i="19"/>
  <c r="AJ1468" i="19"/>
  <c r="AJ1467" i="19"/>
  <c r="AJ1466" i="19"/>
  <c r="AJ1465" i="19"/>
  <c r="AJ1464" i="19"/>
  <c r="AJ1463" i="19"/>
  <c r="AJ1462" i="19"/>
  <c r="AJ1461" i="19"/>
  <c r="AJ1460" i="19"/>
  <c r="AJ1459" i="19"/>
  <c r="AJ1458" i="19"/>
  <c r="AJ1457" i="19"/>
  <c r="AJ1456" i="19"/>
  <c r="AJ1455" i="19"/>
  <c r="AJ1454" i="19"/>
  <c r="AJ1453" i="19"/>
  <c r="AJ1452" i="19"/>
  <c r="AJ1451" i="19"/>
  <c r="AJ1450" i="19"/>
  <c r="AJ1449" i="19"/>
  <c r="AJ1448" i="19"/>
  <c r="AJ1447" i="19"/>
  <c r="AJ1446" i="19"/>
  <c r="AJ1445" i="19"/>
  <c r="AJ1444" i="19"/>
  <c r="AJ1443" i="19"/>
  <c r="AJ1442" i="19"/>
  <c r="AJ1441" i="19"/>
  <c r="AJ1440" i="19"/>
  <c r="AJ1439" i="19"/>
  <c r="AJ1438" i="19"/>
  <c r="AJ1437" i="19"/>
  <c r="AJ1436" i="19"/>
  <c r="AJ1435" i="19"/>
  <c r="AJ1434" i="19"/>
  <c r="AJ1433" i="19"/>
  <c r="AJ1432" i="19"/>
  <c r="AJ1431" i="19"/>
  <c r="AJ1430" i="19"/>
  <c r="AJ1429" i="19"/>
  <c r="AJ1428" i="19"/>
  <c r="AJ1427" i="19"/>
  <c r="AJ1426" i="19"/>
  <c r="AJ1425" i="19"/>
  <c r="AJ1424" i="19"/>
  <c r="AJ1423" i="19"/>
  <c r="AJ1422" i="19"/>
  <c r="AJ1421" i="19"/>
  <c r="AJ1420" i="19"/>
  <c r="AJ1419" i="19"/>
  <c r="AJ1418" i="19"/>
  <c r="AJ1417" i="19"/>
  <c r="AJ1416" i="19"/>
  <c r="AJ1415" i="19"/>
  <c r="AJ1414" i="19"/>
  <c r="AJ1413" i="19"/>
  <c r="AJ1412" i="19"/>
  <c r="AJ1411" i="19"/>
  <c r="AJ1410" i="19"/>
  <c r="AJ1409" i="19"/>
  <c r="AJ1408" i="19"/>
  <c r="AJ1407" i="19"/>
  <c r="AJ1406" i="19"/>
  <c r="AJ1405" i="19"/>
  <c r="AJ1404" i="19"/>
  <c r="AJ1403" i="19"/>
  <c r="AJ1402" i="19"/>
  <c r="AJ1401" i="19"/>
  <c r="AJ1400" i="19"/>
  <c r="AJ1399" i="19"/>
  <c r="AJ1398" i="19"/>
  <c r="AJ1397" i="19"/>
  <c r="AJ1396" i="19"/>
  <c r="AJ1395" i="19"/>
  <c r="AJ1394" i="19"/>
  <c r="AJ1393" i="19"/>
  <c r="AJ1392" i="19"/>
  <c r="AJ1391" i="19"/>
  <c r="AJ1390" i="19"/>
  <c r="AJ1389" i="19"/>
  <c r="AJ1388" i="19"/>
  <c r="AJ1387" i="19"/>
  <c r="AJ1386" i="19"/>
  <c r="AJ1385" i="19"/>
  <c r="AJ1384" i="19"/>
  <c r="AJ1383" i="19"/>
  <c r="AJ1382" i="19"/>
  <c r="AJ1381" i="19"/>
  <c r="AJ1380" i="19"/>
  <c r="AJ1379" i="19"/>
  <c r="AJ1378" i="19"/>
  <c r="AJ1377" i="19"/>
  <c r="AJ1376" i="19"/>
  <c r="AJ1375" i="19"/>
  <c r="AJ1374" i="19"/>
  <c r="AJ1373" i="19"/>
  <c r="AJ1372" i="19"/>
  <c r="AJ1371" i="19"/>
  <c r="AJ1370" i="19"/>
  <c r="AJ1369" i="19"/>
  <c r="AJ1368" i="19"/>
  <c r="AJ1367" i="19"/>
  <c r="AJ1366" i="19"/>
  <c r="AJ1365" i="19"/>
  <c r="AJ1364" i="19"/>
  <c r="AJ1363" i="19"/>
  <c r="AJ1362" i="19"/>
  <c r="AJ1361" i="19"/>
  <c r="AJ1360" i="19"/>
  <c r="AJ1359" i="19"/>
  <c r="AJ1358" i="19"/>
  <c r="AJ1357" i="19"/>
  <c r="AJ1356" i="19"/>
  <c r="AJ1355" i="19"/>
  <c r="AJ1354" i="19"/>
  <c r="AJ1353" i="19"/>
  <c r="AJ1352" i="19"/>
  <c r="AJ1351" i="19"/>
  <c r="AJ1350" i="19"/>
  <c r="AJ1349" i="19"/>
  <c r="AJ1348" i="19"/>
  <c r="AJ1347" i="19"/>
  <c r="AJ1346" i="19"/>
  <c r="AJ1345" i="19"/>
  <c r="AJ1344" i="19"/>
  <c r="AJ1343" i="19"/>
  <c r="AJ1342" i="19"/>
  <c r="AJ1341" i="19"/>
  <c r="AJ1340" i="19"/>
  <c r="AJ1339" i="19"/>
  <c r="AJ1338" i="19"/>
  <c r="AJ1337" i="19"/>
  <c r="AJ1336" i="19"/>
  <c r="AJ1335" i="19"/>
  <c r="AJ1334" i="19"/>
  <c r="AJ1333" i="19"/>
  <c r="AJ1332" i="19"/>
  <c r="AJ1331" i="19"/>
  <c r="AJ1330" i="19"/>
  <c r="AJ1329" i="19"/>
  <c r="AJ1328" i="19"/>
  <c r="AJ1327" i="19"/>
  <c r="AJ1326" i="19"/>
  <c r="AJ1325" i="19"/>
  <c r="AJ1324" i="19"/>
  <c r="AJ1323" i="19"/>
  <c r="AJ1322" i="19"/>
  <c r="AJ1321" i="19"/>
  <c r="AJ1320" i="19"/>
  <c r="AJ1319" i="19"/>
  <c r="AJ1318" i="19"/>
  <c r="AJ1317" i="19"/>
  <c r="AJ1316" i="19"/>
  <c r="AJ1315" i="19"/>
  <c r="AJ1314" i="19"/>
  <c r="AJ1313" i="19"/>
  <c r="AJ1312" i="19"/>
  <c r="AJ1311" i="19"/>
  <c r="AJ1310" i="19"/>
  <c r="AJ1309" i="19"/>
  <c r="AJ1308" i="19"/>
  <c r="AJ1307" i="19"/>
  <c r="AJ1306" i="19"/>
  <c r="AJ1305" i="19"/>
  <c r="AJ1304" i="19"/>
  <c r="AJ1303" i="19"/>
  <c r="AJ1302" i="19"/>
  <c r="AJ1301" i="19"/>
  <c r="AJ1300" i="19"/>
  <c r="AJ1299" i="19"/>
  <c r="AJ1298" i="19"/>
  <c r="AJ1297" i="19"/>
  <c r="AJ1296" i="19"/>
  <c r="AJ1295" i="19"/>
  <c r="AJ1294" i="19"/>
  <c r="AJ1293" i="19"/>
  <c r="AJ1292" i="19"/>
  <c r="AJ1291" i="19"/>
  <c r="AJ1290" i="19"/>
  <c r="AJ1289" i="19"/>
  <c r="AJ1288" i="19"/>
  <c r="AJ1287" i="19"/>
  <c r="AJ1286" i="19"/>
  <c r="AJ1285" i="19"/>
  <c r="AJ1284" i="19"/>
  <c r="AJ1283" i="19"/>
  <c r="AJ1282" i="19"/>
  <c r="AJ1281" i="19"/>
  <c r="AJ1280" i="19"/>
  <c r="AJ1279" i="19"/>
  <c r="AJ1278" i="19"/>
  <c r="AJ1277" i="19"/>
  <c r="AJ1276" i="19"/>
  <c r="AJ1275" i="19"/>
  <c r="AJ1274" i="19"/>
  <c r="AJ1273" i="19"/>
  <c r="AJ1272" i="19"/>
  <c r="AJ1271" i="19"/>
  <c r="AJ1270" i="19"/>
  <c r="AJ1269" i="19"/>
  <c r="AJ1268" i="19"/>
  <c r="AJ1267" i="19"/>
  <c r="AJ1266" i="19"/>
  <c r="AJ1265" i="19"/>
  <c r="AJ1264" i="19"/>
  <c r="AJ1263" i="19"/>
  <c r="AJ1262" i="19"/>
  <c r="AJ1261" i="19"/>
  <c r="AJ1260" i="19"/>
  <c r="AJ1259" i="19"/>
  <c r="AJ1258" i="19"/>
  <c r="AJ1257" i="19"/>
  <c r="AJ1256" i="19"/>
  <c r="AJ1255" i="19"/>
  <c r="AJ1254" i="19"/>
  <c r="AJ1253" i="19"/>
  <c r="AJ1252" i="19"/>
  <c r="AJ1251" i="19"/>
  <c r="AJ1250" i="19"/>
  <c r="AJ1249" i="19"/>
  <c r="AJ1248" i="19"/>
  <c r="AJ1247" i="19"/>
  <c r="AJ1246" i="19"/>
  <c r="AJ1245" i="19"/>
  <c r="AJ1244" i="19"/>
  <c r="AJ1243" i="19"/>
  <c r="AJ1242" i="19"/>
  <c r="AJ1241" i="19"/>
  <c r="AJ1240" i="19"/>
  <c r="AJ1239" i="19"/>
  <c r="AJ1238" i="19"/>
  <c r="AJ1237" i="19"/>
  <c r="AJ1236" i="19"/>
  <c r="AJ1235" i="19"/>
  <c r="AJ1234" i="19"/>
  <c r="AJ1233" i="19"/>
  <c r="AJ1232" i="19"/>
  <c r="AJ1231" i="19"/>
  <c r="AJ1230" i="19"/>
  <c r="AJ1229" i="19"/>
  <c r="AJ1228" i="19"/>
  <c r="AJ1227" i="19"/>
  <c r="AJ1226" i="19"/>
  <c r="AJ1225" i="19"/>
  <c r="AJ1224" i="19"/>
  <c r="AJ1223" i="19"/>
  <c r="AJ1222" i="19"/>
  <c r="AJ1221" i="19"/>
  <c r="AJ1220" i="19"/>
  <c r="AJ1219" i="19"/>
  <c r="AJ1218" i="19"/>
  <c r="AJ1217" i="19"/>
  <c r="AJ1216" i="19"/>
  <c r="AJ1215" i="19"/>
  <c r="AJ1214" i="19"/>
  <c r="AJ1213" i="19"/>
  <c r="AJ1212" i="19"/>
  <c r="AJ1211" i="19"/>
  <c r="AJ1210" i="19"/>
  <c r="AJ1209" i="19"/>
  <c r="AJ1208" i="19"/>
  <c r="AJ1207" i="19"/>
  <c r="AJ1206" i="19"/>
  <c r="AJ1205" i="19"/>
  <c r="AJ1204" i="19"/>
  <c r="AJ1203" i="19"/>
  <c r="AJ1202" i="19"/>
  <c r="AJ1201" i="19"/>
  <c r="AJ1200" i="19"/>
  <c r="AJ1199" i="19"/>
  <c r="AJ1198" i="19"/>
  <c r="AJ1197" i="19"/>
  <c r="AJ1196" i="19"/>
  <c r="AJ1195" i="19"/>
  <c r="AJ1194" i="19"/>
  <c r="AJ1193" i="19"/>
  <c r="AJ1192" i="19"/>
  <c r="AJ1191" i="19"/>
  <c r="AJ1190" i="19"/>
  <c r="AJ1189" i="19"/>
  <c r="AJ1188" i="19"/>
  <c r="AJ1187" i="19"/>
  <c r="AJ1186" i="19"/>
  <c r="AJ1185" i="19"/>
  <c r="AJ1184" i="19"/>
  <c r="AJ1183" i="19"/>
  <c r="AJ1182" i="19"/>
  <c r="AJ1181" i="19"/>
  <c r="AJ1180" i="19"/>
  <c r="AJ1179" i="19"/>
  <c r="AJ1178" i="19"/>
  <c r="AJ1177" i="19"/>
  <c r="AJ1176" i="19"/>
  <c r="AJ1175" i="19"/>
  <c r="AJ1174" i="19"/>
  <c r="AJ1173" i="19"/>
  <c r="AJ1172" i="19"/>
  <c r="AJ1171" i="19"/>
  <c r="AJ1170" i="19"/>
  <c r="AJ1169" i="19"/>
  <c r="AJ1168" i="19"/>
  <c r="AJ1167" i="19"/>
  <c r="AJ1166" i="19"/>
  <c r="AJ1165" i="19"/>
  <c r="AJ1164" i="19"/>
  <c r="AJ1163" i="19"/>
  <c r="AJ1162" i="19"/>
  <c r="AJ1161" i="19"/>
  <c r="AJ1160" i="19"/>
  <c r="AJ1159" i="19"/>
  <c r="AJ1158" i="19"/>
  <c r="AJ1157" i="19"/>
  <c r="AJ1156" i="19"/>
  <c r="AJ1155" i="19"/>
  <c r="AJ1154" i="19"/>
  <c r="AJ1153" i="19"/>
  <c r="AJ1152" i="19"/>
  <c r="AJ1151" i="19"/>
  <c r="AJ1150" i="19"/>
  <c r="AJ1149" i="19"/>
  <c r="AJ1148" i="19"/>
  <c r="AJ1147" i="19"/>
  <c r="AJ1146" i="19"/>
  <c r="AJ1145" i="19"/>
  <c r="AJ1144" i="19"/>
  <c r="AJ1143" i="19"/>
  <c r="AJ1142" i="19"/>
  <c r="AJ1141" i="19"/>
  <c r="AJ1140" i="19"/>
  <c r="AJ1139" i="19"/>
  <c r="AJ1138" i="19"/>
  <c r="AJ1137" i="19"/>
  <c r="AJ1136" i="19"/>
  <c r="AJ1135" i="19"/>
  <c r="AJ1134" i="19"/>
  <c r="AJ1133" i="19"/>
  <c r="AJ1132" i="19"/>
  <c r="AJ1131" i="19"/>
  <c r="AJ1130" i="19"/>
  <c r="AJ1129" i="19"/>
  <c r="AJ1128" i="19"/>
  <c r="AJ1127" i="19"/>
  <c r="AJ1126" i="19"/>
  <c r="AJ1125" i="19"/>
  <c r="AJ1124" i="19"/>
  <c r="AJ1123" i="19"/>
  <c r="AJ1122" i="19"/>
  <c r="AJ1121" i="19"/>
  <c r="AJ1120" i="19"/>
  <c r="AJ1119" i="19"/>
  <c r="AJ1118" i="19"/>
  <c r="AJ1117" i="19"/>
  <c r="AJ1116" i="19"/>
  <c r="AJ1115" i="19"/>
  <c r="AJ1114" i="19"/>
  <c r="AJ1113" i="19"/>
  <c r="AJ1112" i="19"/>
  <c r="AJ1111" i="19"/>
  <c r="AJ1110" i="19"/>
  <c r="AJ1109" i="19"/>
  <c r="AJ1108" i="19"/>
  <c r="AJ1107" i="19"/>
  <c r="AJ1106" i="19"/>
  <c r="AJ1105" i="19"/>
  <c r="AJ1104" i="19"/>
  <c r="AJ1103" i="19"/>
  <c r="AJ1102" i="19"/>
  <c r="AJ1101" i="19"/>
  <c r="AJ1100" i="19"/>
  <c r="AJ1099" i="19"/>
  <c r="AJ1098" i="19"/>
  <c r="AJ1097" i="19"/>
  <c r="AJ1096" i="19"/>
  <c r="AJ1095" i="19"/>
  <c r="AJ1094" i="19"/>
  <c r="AJ1093" i="19"/>
  <c r="AJ1092" i="19"/>
  <c r="AJ1091" i="19"/>
  <c r="AJ1090" i="19"/>
  <c r="AJ1089" i="19"/>
  <c r="AJ1088" i="19"/>
  <c r="AJ1087" i="19"/>
  <c r="AJ1086" i="19"/>
  <c r="AJ1085" i="19"/>
  <c r="AJ1084" i="19"/>
  <c r="AJ1083" i="19"/>
  <c r="AJ1082" i="19"/>
  <c r="AJ1081" i="19"/>
  <c r="AJ1080" i="19"/>
  <c r="AJ1079" i="19"/>
  <c r="AJ1078" i="19"/>
  <c r="AJ1077" i="19"/>
  <c r="AJ1076" i="19"/>
  <c r="AJ1075" i="19"/>
  <c r="AJ1074" i="19"/>
  <c r="AJ1073" i="19"/>
  <c r="AJ1072" i="19"/>
  <c r="AJ1071" i="19"/>
  <c r="AJ1070" i="19"/>
  <c r="AJ1069" i="19"/>
  <c r="AJ1068" i="19"/>
  <c r="AJ1067" i="19"/>
  <c r="AJ1066" i="19"/>
  <c r="AJ1065" i="19"/>
  <c r="AJ1064" i="19"/>
  <c r="AJ1063" i="19"/>
  <c r="AJ1062" i="19"/>
  <c r="AJ1061" i="19"/>
  <c r="AJ1060" i="19"/>
  <c r="AJ1059" i="19"/>
  <c r="AJ1058" i="19"/>
  <c r="AJ1057" i="19"/>
  <c r="AJ1056" i="19"/>
  <c r="AJ1055" i="19"/>
  <c r="AJ1054" i="19"/>
  <c r="AJ1053" i="19"/>
  <c r="AJ1052" i="19"/>
  <c r="AJ1051" i="19"/>
  <c r="AJ1050" i="19"/>
  <c r="AJ1049" i="19"/>
  <c r="AJ1048" i="19"/>
  <c r="AJ1047" i="19"/>
  <c r="AJ1046" i="19"/>
  <c r="AJ1045" i="19"/>
  <c r="AJ1044" i="19"/>
  <c r="AJ1043" i="19"/>
  <c r="AJ1042" i="19"/>
  <c r="AJ1041" i="19"/>
  <c r="AJ1040" i="19"/>
  <c r="AJ1039" i="19"/>
  <c r="AJ1038" i="19"/>
  <c r="AJ1037" i="19"/>
  <c r="AJ1036" i="19"/>
  <c r="AJ1035" i="19"/>
  <c r="AJ1034" i="19"/>
  <c r="AJ1033" i="19"/>
  <c r="AJ1032" i="19"/>
  <c r="AJ1031" i="19"/>
  <c r="AJ1030" i="19"/>
  <c r="AJ1029" i="19"/>
  <c r="AJ1028" i="19"/>
  <c r="AJ1027" i="19"/>
  <c r="AJ1026" i="19"/>
  <c r="AJ1025" i="19"/>
  <c r="AJ1024" i="19"/>
  <c r="AJ1023" i="19"/>
  <c r="AJ1022" i="19"/>
  <c r="AJ1021" i="19"/>
  <c r="AJ1020" i="19"/>
  <c r="AJ1019" i="19"/>
  <c r="AJ1018" i="19"/>
  <c r="AJ1017" i="19"/>
  <c r="AJ1016" i="19"/>
  <c r="AJ1015" i="19"/>
  <c r="AJ1014" i="19"/>
  <c r="AJ1013" i="19"/>
  <c r="AJ1012" i="19"/>
  <c r="AJ1011" i="19"/>
  <c r="AJ1010" i="19"/>
  <c r="AJ1009" i="19"/>
  <c r="AJ1008" i="19"/>
  <c r="AJ1007" i="19"/>
  <c r="AJ1006" i="19"/>
  <c r="AJ1005" i="19"/>
  <c r="AJ1004" i="19"/>
  <c r="AJ1003" i="19"/>
  <c r="AJ1002" i="19"/>
  <c r="AJ1001" i="19"/>
  <c r="AJ1000" i="19"/>
  <c r="AJ999" i="19"/>
  <c r="AJ998" i="19"/>
  <c r="AJ997" i="19"/>
  <c r="AJ996" i="19"/>
  <c r="AJ995" i="19"/>
  <c r="AJ994" i="19"/>
  <c r="AJ993" i="19"/>
  <c r="AJ992" i="19"/>
  <c r="AJ991" i="19"/>
  <c r="AJ990" i="19"/>
  <c r="AJ989" i="19"/>
  <c r="AJ988" i="19"/>
  <c r="AJ987" i="19"/>
  <c r="AJ986" i="19"/>
  <c r="AJ985" i="19"/>
  <c r="AJ984" i="19"/>
  <c r="AJ983" i="19"/>
  <c r="AJ982" i="19"/>
  <c r="AJ981" i="19"/>
  <c r="AJ980" i="19"/>
  <c r="AJ979" i="19"/>
  <c r="AJ978" i="19"/>
  <c r="AJ977" i="19"/>
  <c r="AJ976" i="19"/>
  <c r="AJ975" i="19"/>
  <c r="AJ974" i="19"/>
  <c r="AJ973" i="19"/>
  <c r="AJ972" i="19"/>
  <c r="AJ971" i="19"/>
  <c r="AJ970" i="19"/>
  <c r="AJ969" i="19"/>
  <c r="AJ968" i="19"/>
  <c r="AJ967" i="19"/>
  <c r="AJ966" i="19"/>
  <c r="AJ965" i="19"/>
  <c r="AJ964" i="19"/>
  <c r="AJ963" i="19"/>
  <c r="AJ962" i="19"/>
  <c r="AJ961" i="19"/>
  <c r="AJ960" i="19"/>
  <c r="AJ959" i="19"/>
  <c r="AJ958" i="19"/>
  <c r="AJ957" i="19"/>
  <c r="AJ956" i="19"/>
  <c r="AJ955" i="19"/>
  <c r="AJ954" i="19"/>
  <c r="AJ953" i="19"/>
  <c r="AJ952" i="19"/>
  <c r="AJ951" i="19"/>
  <c r="AJ950" i="19"/>
  <c r="AJ949" i="19"/>
  <c r="AJ948" i="19"/>
  <c r="AJ947" i="19"/>
  <c r="AJ946" i="19"/>
  <c r="AJ945" i="19"/>
  <c r="AJ944" i="19"/>
  <c r="AJ943" i="19"/>
  <c r="AJ942" i="19"/>
  <c r="AJ941" i="19"/>
  <c r="AJ940" i="19"/>
  <c r="AJ939" i="19"/>
  <c r="AJ938" i="19"/>
  <c r="AJ937" i="19"/>
  <c r="AJ936" i="19"/>
  <c r="AJ935" i="19"/>
  <c r="AJ934" i="19"/>
  <c r="AJ933" i="19"/>
  <c r="AJ932" i="19"/>
  <c r="AJ931" i="19"/>
  <c r="AJ930" i="19"/>
  <c r="AJ929" i="19"/>
  <c r="AJ928" i="19"/>
  <c r="AJ927" i="19"/>
  <c r="AJ926" i="19"/>
  <c r="AJ925" i="19"/>
  <c r="AJ924" i="19"/>
  <c r="AJ923" i="19"/>
  <c r="AJ922" i="19"/>
  <c r="AJ921" i="19"/>
  <c r="AJ920" i="19"/>
  <c r="AJ919" i="19"/>
  <c r="AJ918" i="19"/>
  <c r="AJ917" i="19"/>
  <c r="AJ916" i="19"/>
  <c r="AJ915" i="19"/>
  <c r="AJ914" i="19"/>
  <c r="AJ913" i="19"/>
  <c r="AJ912" i="19"/>
  <c r="AJ911" i="19"/>
  <c r="AJ910" i="19"/>
  <c r="AJ909" i="19"/>
  <c r="AJ908" i="19"/>
  <c r="AJ907" i="19"/>
  <c r="AJ906" i="19"/>
  <c r="AJ905" i="19"/>
  <c r="AJ904" i="19"/>
  <c r="AJ903" i="19"/>
  <c r="AJ902" i="19"/>
  <c r="AJ901" i="19"/>
  <c r="AJ900" i="19"/>
  <c r="AJ899" i="19"/>
  <c r="AJ898" i="19"/>
  <c r="AJ897" i="19"/>
  <c r="AJ896" i="19"/>
  <c r="AJ895" i="19"/>
  <c r="AJ894" i="19"/>
  <c r="AJ893" i="19"/>
  <c r="AJ892" i="19"/>
  <c r="AJ891" i="19"/>
  <c r="AJ890" i="19"/>
  <c r="AJ889" i="19"/>
  <c r="AJ888" i="19"/>
  <c r="AJ887" i="19"/>
  <c r="AJ886" i="19"/>
  <c r="AJ885" i="19"/>
  <c r="AJ884" i="19"/>
  <c r="AJ883" i="19"/>
  <c r="AJ882" i="19"/>
  <c r="AJ881" i="19"/>
  <c r="AJ880" i="19"/>
  <c r="AJ879" i="19"/>
  <c r="AJ878" i="19"/>
  <c r="AJ877" i="19"/>
  <c r="AJ876" i="19"/>
  <c r="AJ875" i="19"/>
  <c r="AJ874" i="19"/>
  <c r="AJ873" i="19"/>
  <c r="AJ872" i="19"/>
  <c r="AJ871" i="19"/>
  <c r="AJ870" i="19"/>
  <c r="AJ869" i="19"/>
  <c r="AJ868" i="19"/>
  <c r="AJ867" i="19"/>
  <c r="AJ866" i="19"/>
  <c r="AJ865" i="19"/>
  <c r="AJ864" i="19"/>
  <c r="AJ863" i="19"/>
  <c r="AJ862" i="19"/>
  <c r="AJ861" i="19"/>
  <c r="AJ860" i="19"/>
  <c r="AJ859" i="19"/>
  <c r="AJ858" i="19"/>
  <c r="AJ857" i="19"/>
  <c r="AJ856" i="19"/>
  <c r="AJ855" i="19"/>
  <c r="AJ854" i="19"/>
  <c r="AJ853" i="19"/>
  <c r="AJ852" i="19"/>
  <c r="AJ851" i="19"/>
  <c r="AJ850" i="19"/>
  <c r="AJ849" i="19"/>
  <c r="AJ848" i="19"/>
  <c r="AJ847" i="19"/>
  <c r="AJ846" i="19"/>
  <c r="AJ845" i="19"/>
  <c r="AJ844" i="19"/>
  <c r="AJ843" i="19"/>
  <c r="AJ842" i="19"/>
  <c r="AJ841" i="19"/>
  <c r="AJ840" i="19"/>
  <c r="AJ839" i="19"/>
  <c r="AJ838" i="19"/>
  <c r="AJ837" i="19"/>
  <c r="AJ836" i="19"/>
  <c r="AJ835" i="19"/>
  <c r="AJ834" i="19"/>
  <c r="AJ833" i="19"/>
  <c r="AJ832" i="19"/>
  <c r="AJ831" i="19"/>
  <c r="AJ830" i="19"/>
  <c r="AJ829" i="19"/>
  <c r="AJ828" i="19"/>
  <c r="AJ827" i="19"/>
  <c r="AJ826" i="19"/>
  <c r="AJ825" i="19"/>
  <c r="AJ824" i="19"/>
  <c r="AJ823" i="19"/>
  <c r="AJ822" i="19"/>
  <c r="AJ821" i="19"/>
  <c r="AJ820" i="19"/>
  <c r="AJ819" i="19"/>
  <c r="AJ818" i="19"/>
  <c r="AJ817" i="19"/>
  <c r="AJ816" i="19"/>
  <c r="AJ815" i="19"/>
  <c r="AJ814" i="19"/>
  <c r="AJ813" i="19"/>
  <c r="AJ812" i="19"/>
  <c r="AJ811" i="19"/>
  <c r="AJ810" i="19"/>
  <c r="AJ809" i="19"/>
  <c r="AJ808" i="19"/>
  <c r="AJ807" i="19"/>
  <c r="AJ806" i="19"/>
  <c r="AJ805" i="19"/>
  <c r="AJ804" i="19"/>
  <c r="AJ803" i="19"/>
  <c r="AJ802" i="19"/>
  <c r="AJ801" i="19"/>
  <c r="AJ800" i="19"/>
  <c r="AJ799" i="19"/>
  <c r="AJ798" i="19"/>
  <c r="AJ797" i="19"/>
  <c r="AJ796" i="19"/>
  <c r="AJ795" i="19"/>
  <c r="AJ794" i="19"/>
  <c r="AJ793" i="19"/>
  <c r="AJ792" i="19"/>
  <c r="AJ791" i="19"/>
  <c r="AJ790" i="19"/>
  <c r="AJ789" i="19"/>
  <c r="AJ788" i="19"/>
  <c r="AJ787" i="19"/>
  <c r="AJ786" i="19"/>
  <c r="AJ785" i="19"/>
  <c r="AJ784" i="19"/>
  <c r="AJ783" i="19"/>
  <c r="AJ782" i="19"/>
  <c r="AJ781" i="19"/>
  <c r="AJ780" i="19"/>
  <c r="AJ779" i="19"/>
  <c r="AJ778" i="19"/>
  <c r="AJ777" i="19"/>
  <c r="AJ776" i="19"/>
  <c r="AJ775" i="19"/>
  <c r="AJ774" i="19"/>
  <c r="AJ773" i="19"/>
  <c r="AJ772" i="19"/>
  <c r="AJ771" i="19"/>
  <c r="AJ770" i="19"/>
  <c r="AJ769" i="19"/>
  <c r="AJ768" i="19"/>
  <c r="AJ767" i="19"/>
  <c r="AJ766" i="19"/>
  <c r="AJ765" i="19"/>
  <c r="AJ764" i="19"/>
  <c r="AJ763" i="19"/>
  <c r="AJ762" i="19"/>
  <c r="AJ761" i="19"/>
  <c r="AJ760" i="19"/>
  <c r="AJ759" i="19"/>
  <c r="AJ758" i="19"/>
  <c r="AJ757" i="19"/>
  <c r="AJ756" i="19"/>
  <c r="AJ755" i="19"/>
  <c r="AJ754" i="19"/>
  <c r="AJ753" i="19"/>
  <c r="AJ752" i="19"/>
  <c r="AJ751" i="19"/>
  <c r="AJ750" i="19"/>
  <c r="AJ749" i="19"/>
  <c r="AJ748" i="19"/>
  <c r="AJ747" i="19"/>
  <c r="AJ746" i="19"/>
  <c r="AJ745" i="19"/>
  <c r="AJ744" i="19"/>
  <c r="AJ743" i="19"/>
  <c r="AJ742" i="19"/>
  <c r="AJ741" i="19"/>
  <c r="AJ740" i="19"/>
  <c r="AJ739" i="19"/>
  <c r="AJ738" i="19"/>
  <c r="AJ737" i="19"/>
  <c r="AJ736" i="19"/>
  <c r="AJ735" i="19"/>
  <c r="AJ734" i="19"/>
  <c r="AJ733" i="19"/>
  <c r="AJ732" i="19"/>
  <c r="AJ731" i="19"/>
  <c r="AJ730" i="19"/>
  <c r="AJ729" i="19"/>
  <c r="AJ728" i="19"/>
  <c r="AJ727" i="19"/>
  <c r="AJ726" i="19"/>
  <c r="AJ725" i="19"/>
  <c r="AJ724" i="19"/>
  <c r="AJ723" i="19"/>
  <c r="AJ722" i="19"/>
  <c r="AJ721" i="19"/>
  <c r="AJ720" i="19"/>
  <c r="AJ719" i="19"/>
  <c r="AJ718" i="19"/>
  <c r="AJ717" i="19"/>
  <c r="AJ716" i="19"/>
  <c r="AJ715" i="19"/>
  <c r="AJ714" i="19"/>
  <c r="AJ713" i="19"/>
  <c r="AJ712" i="19"/>
  <c r="AJ711" i="19"/>
  <c r="AJ710" i="19"/>
  <c r="AJ709" i="19"/>
  <c r="AJ708" i="19"/>
  <c r="AJ707" i="19"/>
  <c r="AJ706" i="19"/>
  <c r="AJ705" i="19"/>
  <c r="AJ704" i="19"/>
  <c r="AJ703" i="19"/>
  <c r="AJ702" i="19"/>
  <c r="AJ701" i="19"/>
  <c r="AJ700" i="19"/>
  <c r="AJ699" i="19"/>
  <c r="AJ698" i="19"/>
  <c r="AJ697" i="19"/>
  <c r="AJ696" i="19"/>
  <c r="AJ695" i="19"/>
  <c r="AJ694" i="19"/>
  <c r="AJ693" i="19"/>
  <c r="AJ692" i="19"/>
  <c r="AJ691" i="19"/>
  <c r="AJ690" i="19"/>
  <c r="AJ689" i="19"/>
  <c r="AJ688" i="19"/>
  <c r="AJ687" i="19"/>
  <c r="AJ686" i="19"/>
  <c r="AJ685" i="19"/>
  <c r="AJ684" i="19"/>
  <c r="AJ683" i="19"/>
  <c r="AJ682" i="19"/>
  <c r="AJ681" i="19"/>
  <c r="AJ680" i="19"/>
  <c r="AJ679" i="19"/>
  <c r="AJ678" i="19"/>
  <c r="AJ677" i="19"/>
  <c r="AJ676" i="19"/>
  <c r="AJ675" i="19"/>
  <c r="AJ674" i="19"/>
  <c r="AJ673" i="19"/>
  <c r="AJ672" i="19"/>
  <c r="AJ671" i="19"/>
  <c r="AJ670" i="19"/>
  <c r="AJ669" i="19"/>
  <c r="AJ668" i="19"/>
  <c r="AJ667" i="19"/>
  <c r="AJ666" i="19"/>
  <c r="AJ665" i="19"/>
  <c r="AJ664" i="19"/>
  <c r="AJ663" i="19"/>
  <c r="AJ662" i="19"/>
  <c r="AJ661" i="19"/>
  <c r="AJ660" i="19"/>
  <c r="AJ659" i="19"/>
  <c r="AJ658" i="19"/>
  <c r="AJ657" i="19"/>
  <c r="AJ656" i="19"/>
  <c r="AJ655" i="19"/>
  <c r="AJ654" i="19"/>
  <c r="AJ653" i="19"/>
  <c r="AJ652" i="19"/>
  <c r="AJ651" i="19"/>
  <c r="AJ650" i="19"/>
  <c r="AJ649" i="19"/>
  <c r="AJ648" i="19"/>
  <c r="AJ647" i="19"/>
  <c r="AJ646" i="19"/>
  <c r="AJ645" i="19"/>
  <c r="AJ644" i="19"/>
  <c r="AJ643" i="19"/>
  <c r="AJ642" i="19"/>
  <c r="AJ641" i="19"/>
  <c r="AJ640" i="19"/>
  <c r="AJ639" i="19"/>
  <c r="AJ638" i="19"/>
  <c r="AJ637" i="19"/>
  <c r="AJ636" i="19"/>
  <c r="AJ635" i="19"/>
  <c r="AJ634" i="19"/>
  <c r="AJ633" i="19"/>
  <c r="AJ632" i="19"/>
  <c r="AJ631" i="19"/>
  <c r="AJ630" i="19"/>
  <c r="AJ629" i="19"/>
  <c r="AJ628" i="19"/>
  <c r="AJ627" i="19"/>
  <c r="AJ626" i="19"/>
  <c r="AJ625" i="19"/>
  <c r="AJ624" i="19"/>
  <c r="AJ623" i="19"/>
  <c r="AJ622" i="19"/>
  <c r="AJ621" i="19"/>
  <c r="AJ620" i="19"/>
  <c r="AJ619" i="19"/>
  <c r="AJ618" i="19"/>
  <c r="AJ617" i="19"/>
  <c r="AJ616" i="19"/>
  <c r="AJ615" i="19"/>
  <c r="AJ614" i="19"/>
  <c r="AJ613" i="19"/>
  <c r="AJ612" i="19"/>
  <c r="AJ611" i="19"/>
  <c r="AJ610" i="19"/>
  <c r="AJ609" i="19"/>
  <c r="AJ608" i="19"/>
  <c r="AJ607" i="19"/>
  <c r="AJ606" i="19"/>
  <c r="AJ605" i="19"/>
  <c r="AJ604" i="19"/>
  <c r="AJ603" i="19"/>
  <c r="AJ602" i="19"/>
  <c r="AJ601" i="19"/>
  <c r="AJ600" i="19"/>
  <c r="AJ599" i="19"/>
  <c r="AJ598" i="19"/>
  <c r="AJ597" i="19"/>
  <c r="AJ596" i="19"/>
  <c r="AJ595" i="19"/>
  <c r="AJ594" i="19"/>
  <c r="AJ593" i="19"/>
  <c r="AJ592" i="19"/>
  <c r="AJ591" i="19"/>
  <c r="AJ590" i="19"/>
  <c r="AJ589" i="19"/>
  <c r="AJ588" i="19"/>
  <c r="AJ587" i="19"/>
  <c r="AJ586" i="19"/>
  <c r="AJ585" i="19"/>
  <c r="AJ584" i="19"/>
  <c r="AJ583" i="19"/>
  <c r="AJ582" i="19"/>
  <c r="AJ581" i="19"/>
  <c r="AJ580" i="19"/>
  <c r="AJ579" i="19"/>
  <c r="AJ578" i="19"/>
  <c r="AJ577" i="19"/>
  <c r="AJ576" i="19"/>
  <c r="AJ575" i="19"/>
  <c r="AJ574" i="19"/>
  <c r="AJ573" i="19"/>
  <c r="AJ572" i="19"/>
  <c r="AJ571" i="19"/>
  <c r="AJ570" i="19"/>
  <c r="AJ569" i="19"/>
  <c r="AJ568" i="19"/>
  <c r="AJ567" i="19"/>
  <c r="AJ566" i="19"/>
  <c r="AJ565" i="19"/>
  <c r="AJ564" i="19"/>
  <c r="AJ563" i="19"/>
  <c r="AJ562" i="19"/>
  <c r="AJ561" i="19"/>
  <c r="AJ560" i="19"/>
  <c r="AJ559" i="19"/>
  <c r="AJ558" i="19"/>
  <c r="AJ557" i="19"/>
  <c r="AJ556" i="19"/>
  <c r="AJ555" i="19"/>
  <c r="AJ554" i="19"/>
  <c r="AJ553" i="19"/>
  <c r="AJ552" i="19"/>
  <c r="AJ551" i="19"/>
  <c r="AJ550" i="19"/>
  <c r="AJ549" i="19"/>
  <c r="AJ548" i="19"/>
  <c r="AJ547" i="19"/>
  <c r="AJ546" i="19"/>
  <c r="AJ545" i="19"/>
  <c r="AJ544" i="19"/>
  <c r="AJ543" i="19"/>
  <c r="AJ542" i="19"/>
  <c r="AJ541" i="19"/>
  <c r="AJ540" i="19"/>
  <c r="AJ539" i="19"/>
  <c r="AJ538" i="19"/>
  <c r="AJ537" i="19"/>
  <c r="AJ536" i="19"/>
  <c r="AJ535" i="19"/>
  <c r="AJ534" i="19"/>
  <c r="AJ533" i="19"/>
  <c r="AJ532" i="19"/>
  <c r="AJ531" i="19"/>
  <c r="AJ530" i="19"/>
  <c r="AJ529" i="19"/>
  <c r="AJ528" i="19"/>
  <c r="AJ527" i="19"/>
  <c r="AJ526" i="19"/>
  <c r="AJ525" i="19"/>
  <c r="AJ524" i="19"/>
  <c r="AJ523" i="19"/>
  <c r="AJ522" i="19"/>
  <c r="AJ521" i="19"/>
  <c r="AJ520" i="19"/>
  <c r="AJ519" i="19"/>
  <c r="AJ518" i="19"/>
  <c r="AJ517" i="19"/>
  <c r="AJ516" i="19"/>
  <c r="AJ515" i="19"/>
  <c r="AJ514" i="19"/>
  <c r="AJ513" i="19"/>
  <c r="AJ512" i="19"/>
  <c r="AJ511" i="19"/>
  <c r="AJ510" i="19"/>
  <c r="AJ509" i="19"/>
  <c r="AJ508" i="19"/>
  <c r="AJ507" i="19"/>
  <c r="AJ506" i="19"/>
  <c r="AJ505" i="19"/>
  <c r="AJ504" i="19"/>
  <c r="AJ503" i="19"/>
  <c r="AJ502" i="19"/>
  <c r="AJ501" i="19"/>
  <c r="AJ500" i="19"/>
  <c r="AJ499" i="19"/>
  <c r="AJ498" i="19"/>
  <c r="AJ497" i="19"/>
  <c r="AJ496" i="19"/>
  <c r="AJ495" i="19"/>
  <c r="AJ494" i="19"/>
  <c r="AJ493" i="19"/>
  <c r="AJ492" i="19"/>
  <c r="AJ491" i="19"/>
  <c r="AJ490" i="19"/>
  <c r="AJ489" i="19"/>
  <c r="AJ488" i="19"/>
  <c r="AJ487" i="19"/>
  <c r="AJ486" i="19"/>
  <c r="AJ485" i="19"/>
  <c r="AJ484" i="19"/>
  <c r="AJ483" i="19"/>
  <c r="AJ482" i="19"/>
  <c r="AJ481" i="19"/>
  <c r="AJ480" i="19"/>
  <c r="AJ479" i="19"/>
  <c r="AJ478" i="19"/>
  <c r="AJ477" i="19"/>
  <c r="AJ476" i="19"/>
  <c r="AJ475" i="19"/>
  <c r="AJ474" i="19"/>
  <c r="AJ473" i="19"/>
  <c r="AJ472" i="19"/>
  <c r="AJ471" i="19"/>
  <c r="AJ470" i="19"/>
  <c r="AJ469" i="19"/>
  <c r="AJ468" i="19"/>
  <c r="AJ467" i="19"/>
  <c r="AJ466" i="19"/>
  <c r="AJ465" i="19"/>
  <c r="AJ464" i="19"/>
  <c r="AJ463" i="19"/>
  <c r="AJ462" i="19"/>
  <c r="AJ461" i="19"/>
  <c r="AJ460" i="19"/>
  <c r="AJ459" i="19"/>
  <c r="AJ458" i="19"/>
  <c r="AJ457" i="19"/>
  <c r="AJ456" i="19"/>
  <c r="AJ455" i="19"/>
  <c r="AJ454" i="19"/>
  <c r="AJ453" i="19"/>
  <c r="AJ452" i="19"/>
  <c r="AJ451" i="19"/>
  <c r="AJ450" i="19"/>
  <c r="AJ449" i="19"/>
  <c r="AJ448" i="19"/>
  <c r="AJ447" i="19"/>
  <c r="AJ446" i="19"/>
  <c r="AJ445" i="19"/>
  <c r="AJ444" i="19"/>
  <c r="AJ443" i="19"/>
  <c r="AJ442" i="19"/>
  <c r="AJ441" i="19"/>
  <c r="AJ440" i="19"/>
  <c r="AJ439" i="19"/>
  <c r="AJ438" i="19"/>
  <c r="AJ437" i="19"/>
  <c r="AJ436" i="19"/>
  <c r="AJ435" i="19"/>
  <c r="AJ434" i="19"/>
  <c r="AJ433" i="19"/>
  <c r="AJ432" i="19"/>
  <c r="AJ431" i="19"/>
  <c r="AJ430" i="19"/>
  <c r="AJ429" i="19"/>
  <c r="AJ428" i="19"/>
  <c r="AJ427" i="19"/>
  <c r="AJ426" i="19"/>
  <c r="AJ425" i="19"/>
  <c r="AJ424" i="19"/>
  <c r="AJ423" i="19"/>
  <c r="AJ422" i="19"/>
  <c r="AJ421" i="19"/>
  <c r="AJ420" i="19"/>
  <c r="AJ419" i="19"/>
  <c r="AJ418" i="19"/>
  <c r="AJ417" i="19"/>
  <c r="AJ416" i="19"/>
  <c r="AJ415" i="19"/>
  <c r="AJ414" i="19"/>
  <c r="AJ413" i="19"/>
  <c r="AJ412" i="19"/>
  <c r="AJ411" i="19"/>
  <c r="AJ410" i="19"/>
  <c r="AJ409" i="19"/>
  <c r="AJ408" i="19"/>
  <c r="AJ407" i="19"/>
  <c r="AJ406" i="19"/>
  <c r="AJ405" i="19"/>
  <c r="AJ404" i="19"/>
  <c r="AJ403" i="19"/>
  <c r="AJ402" i="19"/>
  <c r="AJ401" i="19"/>
  <c r="AJ400" i="19"/>
  <c r="AJ399" i="19"/>
  <c r="AJ398" i="19"/>
  <c r="AJ397" i="19"/>
  <c r="AJ396" i="19"/>
  <c r="AJ395" i="19"/>
  <c r="AJ394" i="19"/>
  <c r="AJ393" i="19"/>
  <c r="AJ392" i="19"/>
  <c r="AJ391" i="19"/>
  <c r="AJ390" i="19"/>
  <c r="AJ389" i="19"/>
  <c r="AJ388" i="19"/>
  <c r="AJ387" i="19"/>
  <c r="AJ386" i="19"/>
  <c r="AJ385" i="19"/>
  <c r="AJ384" i="19"/>
  <c r="AJ383" i="19"/>
  <c r="AJ382" i="19"/>
  <c r="AJ381" i="19"/>
  <c r="AJ380" i="19"/>
  <c r="AJ379" i="19"/>
  <c r="AJ378" i="19"/>
  <c r="AJ377" i="19"/>
  <c r="AJ376" i="19"/>
  <c r="AJ375" i="19"/>
  <c r="AJ374" i="19"/>
  <c r="AJ373" i="19"/>
  <c r="AJ372" i="19"/>
  <c r="AJ371" i="19"/>
  <c r="AJ370" i="19"/>
  <c r="AJ369" i="19"/>
  <c r="AJ368" i="19"/>
  <c r="AJ367" i="19"/>
  <c r="AJ366" i="19"/>
  <c r="AJ365" i="19"/>
  <c r="AJ364" i="19"/>
  <c r="AJ363" i="19"/>
  <c r="AJ362" i="19"/>
  <c r="AJ361" i="19"/>
  <c r="AJ360" i="19"/>
  <c r="AJ359" i="19"/>
  <c r="AJ358" i="19"/>
  <c r="AJ357" i="19"/>
  <c r="AJ356" i="19"/>
  <c r="AJ355" i="19"/>
  <c r="AJ354" i="19"/>
  <c r="AJ353" i="19"/>
  <c r="AJ352" i="19"/>
  <c r="AJ351" i="19"/>
  <c r="AJ350" i="19"/>
  <c r="AJ349" i="19"/>
  <c r="AJ348" i="19"/>
  <c r="AJ347" i="19"/>
  <c r="AJ346" i="19"/>
  <c r="AJ345" i="19"/>
  <c r="AJ344" i="19"/>
  <c r="AJ343" i="19"/>
  <c r="AJ342" i="19"/>
  <c r="AJ341" i="19"/>
  <c r="AJ340" i="19"/>
  <c r="AJ339" i="19"/>
  <c r="AJ338" i="19"/>
  <c r="AJ337" i="19"/>
  <c r="AJ336" i="19"/>
  <c r="AJ335" i="19"/>
  <c r="AJ334" i="19"/>
  <c r="AJ333" i="19"/>
  <c r="AJ332" i="19"/>
  <c r="AJ331" i="19"/>
  <c r="AJ330" i="19"/>
  <c r="AJ329" i="19"/>
  <c r="AJ328" i="19"/>
  <c r="AJ327" i="19"/>
  <c r="AJ326" i="19"/>
  <c r="AJ325" i="19"/>
  <c r="AJ324" i="19"/>
  <c r="AJ323" i="19"/>
  <c r="AJ322" i="19"/>
  <c r="AJ321" i="19"/>
  <c r="AJ320" i="19"/>
  <c r="AJ319" i="19"/>
  <c r="AJ318" i="19"/>
  <c r="AJ317" i="19"/>
  <c r="AJ316" i="19"/>
  <c r="AJ315" i="19"/>
  <c r="AJ314" i="19"/>
  <c r="AJ313" i="19"/>
  <c r="AJ312" i="19"/>
  <c r="AJ311" i="19"/>
  <c r="AJ310" i="19"/>
  <c r="AJ309" i="19"/>
  <c r="AJ308" i="19"/>
  <c r="AJ307" i="19"/>
  <c r="AJ306" i="19"/>
  <c r="AJ305" i="19"/>
  <c r="AJ304" i="19"/>
  <c r="AJ303" i="19"/>
  <c r="AJ302" i="19"/>
  <c r="AJ301" i="19"/>
  <c r="AJ300" i="19"/>
  <c r="AJ299" i="19"/>
  <c r="AJ298" i="19"/>
  <c r="AJ297" i="19"/>
  <c r="AJ296" i="19"/>
  <c r="AJ295" i="19"/>
  <c r="AJ294" i="19"/>
  <c r="AJ293" i="19"/>
  <c r="AJ292" i="19"/>
  <c r="AJ291" i="19"/>
  <c r="AJ290" i="19"/>
  <c r="AJ289" i="19"/>
  <c r="AJ288" i="19"/>
  <c r="AJ287" i="19"/>
  <c r="AJ286" i="19"/>
  <c r="AJ285" i="19"/>
  <c r="AJ284" i="19"/>
  <c r="AJ283" i="19"/>
  <c r="AJ282" i="19"/>
  <c r="AJ281" i="19"/>
  <c r="AJ280" i="19"/>
  <c r="AJ279" i="19"/>
  <c r="AJ278" i="19"/>
  <c r="AJ277" i="19"/>
  <c r="AJ276" i="19"/>
  <c r="AJ275" i="19"/>
  <c r="AJ274" i="19"/>
  <c r="AJ273" i="19"/>
  <c r="AJ272" i="19"/>
  <c r="AJ271" i="19"/>
  <c r="AJ270" i="19"/>
  <c r="AJ269" i="19"/>
  <c r="AJ268" i="19"/>
  <c r="AJ267" i="19"/>
  <c r="AJ266" i="19"/>
  <c r="AJ265" i="19"/>
  <c r="AJ264" i="19"/>
  <c r="AJ263" i="19"/>
  <c r="AJ262" i="19"/>
  <c r="AJ261" i="19"/>
  <c r="AJ260" i="19"/>
  <c r="AJ259" i="19"/>
  <c r="AJ258" i="19"/>
  <c r="AJ257" i="19"/>
  <c r="AJ256" i="19"/>
  <c r="AJ255" i="19"/>
  <c r="AJ254" i="19"/>
  <c r="AJ253" i="19"/>
  <c r="AJ252" i="19"/>
  <c r="AJ251" i="19"/>
  <c r="AJ250" i="19"/>
  <c r="AJ249" i="19"/>
  <c r="AJ248" i="19"/>
  <c r="AJ247" i="19"/>
  <c r="AJ246" i="19"/>
  <c r="AJ245" i="19"/>
  <c r="AJ244" i="19"/>
  <c r="AJ243" i="19"/>
  <c r="AJ242" i="19"/>
  <c r="AJ241" i="19"/>
  <c r="AJ240" i="19"/>
  <c r="AJ239" i="19"/>
  <c r="AJ238" i="19"/>
  <c r="AJ237" i="19"/>
  <c r="AJ236" i="19"/>
  <c r="AJ235" i="19"/>
  <c r="AJ234" i="19"/>
  <c r="AJ233" i="19"/>
  <c r="AJ232" i="19"/>
  <c r="AJ231" i="19"/>
  <c r="AJ230" i="19"/>
  <c r="AJ229" i="19"/>
  <c r="AJ228" i="19"/>
  <c r="AJ227" i="19"/>
  <c r="AJ226" i="19"/>
  <c r="AJ225" i="19"/>
  <c r="AJ224" i="19"/>
  <c r="AJ223" i="19"/>
  <c r="AJ222" i="19"/>
  <c r="AJ221" i="19"/>
  <c r="AJ220" i="19"/>
  <c r="AJ219" i="19"/>
  <c r="AJ218" i="19"/>
  <c r="AJ217" i="19"/>
  <c r="AJ216" i="19"/>
  <c r="AJ215" i="19"/>
  <c r="AJ214" i="19"/>
  <c r="AJ213" i="19"/>
  <c r="AJ212" i="19"/>
  <c r="AJ211" i="19"/>
  <c r="AJ210" i="19"/>
  <c r="AJ209" i="19"/>
  <c r="AJ208" i="19"/>
  <c r="AJ207" i="19"/>
  <c r="AJ206" i="19"/>
  <c r="AJ205" i="19"/>
  <c r="AJ204" i="19"/>
  <c r="AJ203" i="19"/>
  <c r="AJ202" i="19"/>
  <c r="AJ201" i="19"/>
  <c r="AJ200" i="19"/>
  <c r="AJ199" i="19"/>
  <c r="AJ198" i="19"/>
  <c r="AJ197" i="19"/>
  <c r="AJ196" i="19"/>
  <c r="AJ195" i="19"/>
  <c r="AJ194" i="19"/>
  <c r="AJ193" i="19"/>
  <c r="AJ192" i="19"/>
  <c r="AJ191" i="19"/>
  <c r="AJ190" i="19"/>
  <c r="AJ189" i="19"/>
  <c r="AJ188" i="19"/>
  <c r="AJ187" i="19"/>
  <c r="AJ186" i="19"/>
  <c r="AJ185" i="19"/>
  <c r="AJ184" i="19"/>
  <c r="AJ183" i="19"/>
  <c r="AJ182" i="19"/>
  <c r="AJ181" i="19"/>
  <c r="AJ180" i="19"/>
  <c r="AJ179" i="19"/>
  <c r="AJ178" i="19"/>
  <c r="AJ177" i="19"/>
  <c r="AJ176" i="19"/>
  <c r="AJ175" i="19"/>
  <c r="AJ174" i="19"/>
  <c r="AJ173" i="19"/>
  <c r="AJ172" i="19"/>
  <c r="AJ171" i="19"/>
  <c r="AJ170" i="19"/>
  <c r="AJ169" i="19"/>
  <c r="AJ168" i="19"/>
  <c r="AJ167" i="19"/>
  <c r="AJ166" i="19"/>
  <c r="AJ165" i="19"/>
  <c r="AJ164" i="19"/>
  <c r="AJ163" i="19"/>
  <c r="AJ162" i="19"/>
  <c r="AJ161" i="19"/>
  <c r="AJ160" i="19"/>
  <c r="AJ159" i="19"/>
  <c r="AJ158" i="19"/>
  <c r="AJ157" i="19"/>
  <c r="AJ156" i="19"/>
  <c r="AJ155" i="19"/>
  <c r="AJ154" i="19"/>
  <c r="AJ153" i="19"/>
  <c r="AJ152" i="19"/>
  <c r="AJ151" i="19"/>
  <c r="AJ150" i="19"/>
  <c r="AJ149" i="19"/>
  <c r="AJ148" i="19"/>
  <c r="AJ147" i="19"/>
  <c r="AJ146" i="19"/>
  <c r="AJ145" i="19"/>
  <c r="AJ144" i="19"/>
  <c r="AJ143" i="19"/>
  <c r="AJ142" i="19"/>
  <c r="AJ141" i="19"/>
  <c r="AJ140" i="19"/>
  <c r="AJ139" i="19"/>
  <c r="AJ138" i="19"/>
  <c r="AJ137" i="19"/>
  <c r="AJ136" i="19"/>
  <c r="AJ135" i="19"/>
  <c r="AJ134" i="19"/>
  <c r="AJ133" i="19"/>
  <c r="AJ132" i="19"/>
  <c r="AJ131" i="19"/>
  <c r="AJ130" i="19"/>
  <c r="AJ129" i="19"/>
  <c r="AJ128" i="19"/>
  <c r="AJ127" i="19"/>
  <c r="AJ126" i="19"/>
  <c r="AJ125" i="19"/>
  <c r="AJ124" i="19"/>
  <c r="AJ123" i="19"/>
  <c r="AJ122" i="19"/>
  <c r="AJ121" i="19"/>
  <c r="AJ120" i="19"/>
  <c r="AJ119" i="19"/>
  <c r="AJ118" i="19"/>
  <c r="AJ117" i="19"/>
  <c r="AJ116" i="19"/>
  <c r="AJ115" i="19"/>
  <c r="AJ114" i="19"/>
  <c r="AJ113" i="19"/>
  <c r="AJ112" i="19"/>
  <c r="AJ111" i="19"/>
  <c r="AJ110" i="19"/>
  <c r="AJ109" i="19"/>
  <c r="AJ108" i="19"/>
  <c r="AJ107" i="19"/>
  <c r="AJ106" i="19"/>
  <c r="AJ105" i="19"/>
  <c r="AJ104" i="19"/>
  <c r="AJ103" i="19"/>
  <c r="AJ102" i="19"/>
  <c r="AJ101" i="19"/>
  <c r="AJ100" i="19"/>
  <c r="AJ99" i="19"/>
  <c r="AJ98" i="19"/>
  <c r="AJ97" i="19"/>
  <c r="AJ96" i="19"/>
  <c r="AJ95" i="19"/>
  <c r="AJ94" i="19"/>
  <c r="AJ93" i="19"/>
  <c r="AJ92" i="19"/>
  <c r="AJ91" i="19"/>
  <c r="AJ90" i="19"/>
  <c r="AJ89" i="19"/>
  <c r="AJ88" i="19"/>
  <c r="AJ87" i="19"/>
  <c r="AJ86" i="19"/>
  <c r="AJ85" i="19"/>
  <c r="AJ84" i="19"/>
  <c r="AJ83" i="19"/>
  <c r="AJ82" i="19"/>
  <c r="AJ81" i="19"/>
  <c r="AJ80" i="19"/>
  <c r="AJ79" i="19"/>
  <c r="AJ78" i="19"/>
  <c r="AJ77" i="19"/>
  <c r="AJ76" i="19"/>
  <c r="AJ75" i="19"/>
  <c r="AJ74" i="19"/>
  <c r="AJ73" i="19"/>
  <c r="AJ72" i="19"/>
  <c r="AJ71" i="19"/>
  <c r="AJ70" i="19"/>
  <c r="AJ69" i="19"/>
  <c r="AJ68" i="19"/>
  <c r="AJ67" i="19"/>
  <c r="AJ66" i="19"/>
  <c r="AJ65" i="19"/>
  <c r="AJ64" i="19"/>
  <c r="AJ63" i="19"/>
  <c r="AJ62" i="19"/>
  <c r="AJ61" i="19"/>
  <c r="AJ60" i="19"/>
  <c r="AJ59" i="19"/>
  <c r="AJ58" i="19"/>
  <c r="AJ57" i="19"/>
  <c r="AJ56" i="19"/>
  <c r="AJ55" i="19"/>
  <c r="AJ54" i="19"/>
  <c r="AJ53" i="19"/>
  <c r="AJ52" i="19"/>
  <c r="AJ51" i="19"/>
  <c r="AJ50" i="19"/>
  <c r="AJ49" i="19"/>
  <c r="AJ48" i="19"/>
  <c r="AJ47" i="19"/>
  <c r="AJ46" i="19"/>
  <c r="AJ45" i="19"/>
  <c r="AJ44" i="19"/>
  <c r="AJ43" i="19"/>
  <c r="AJ42" i="19"/>
  <c r="AJ41" i="19"/>
  <c r="AJ40" i="19"/>
  <c r="AJ39" i="19"/>
  <c r="AJ38" i="19"/>
  <c r="AJ37" i="19"/>
  <c r="AJ36" i="19"/>
  <c r="AJ35" i="19"/>
  <c r="AJ34" i="19"/>
  <c r="AJ33" i="19"/>
  <c r="AJ32" i="19"/>
  <c r="AJ31" i="19"/>
  <c r="AJ30" i="19"/>
  <c r="AJ29" i="19"/>
  <c r="AJ28" i="19"/>
  <c r="AJ27" i="19"/>
  <c r="AJ26" i="19"/>
  <c r="AJ25" i="19"/>
  <c r="AJ24" i="19"/>
  <c r="AJ23" i="19"/>
  <c r="AJ22" i="19"/>
  <c r="AJ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8" i="19"/>
  <c r="AJ7" i="19"/>
  <c r="AJ72" i="7"/>
  <c r="AJ71" i="7"/>
  <c r="AJ70" i="7"/>
  <c r="AJ69" i="7"/>
  <c r="AJ68" i="7"/>
  <c r="AJ67" i="7"/>
  <c r="AJ66" i="7"/>
  <c r="AJ65" i="7"/>
  <c r="AJ64" i="7"/>
  <c r="AJ63" i="7"/>
  <c r="AJ62" i="7"/>
  <c r="AJ61" i="7"/>
  <c r="AJ60" i="7"/>
  <c r="AJ59" i="7"/>
  <c r="AJ58" i="7"/>
  <c r="AJ57" i="7"/>
  <c r="AJ56" i="7"/>
  <c r="AJ55" i="7"/>
  <c r="AJ54" i="7"/>
  <c r="AJ53" i="7"/>
  <c r="AJ52" i="7"/>
  <c r="AJ51" i="7"/>
  <c r="AJ50" i="7"/>
  <c r="AJ49" i="7"/>
  <c r="AJ48" i="7"/>
  <c r="AJ47" i="7"/>
  <c r="AJ46" i="7"/>
  <c r="AJ45" i="7"/>
  <c r="AJ44" i="7"/>
  <c r="AJ43" i="7"/>
  <c r="AJ42" i="7"/>
  <c r="AJ41" i="7"/>
  <c r="AJ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Gutiérrez Mazo</author>
  </authors>
  <commentList>
    <comment ref="K5" authorId="0" shapeId="0" xr:uid="{63682991-0EFD-4AD9-B572-4CF6C475BC50}">
      <text>
        <r>
          <rPr>
            <b/>
            <sz val="9"/>
            <color indexed="81"/>
            <rFont val="Tahoma"/>
            <family val="2"/>
          </rPr>
          <t>Horas ordinarias a reconocer en nómina</t>
        </r>
      </text>
    </comment>
    <comment ref="L6" authorId="0" shapeId="0" xr:uid="{BAA34DFC-9B34-4F95-B58D-F4C9C1D5AA58}">
      <text>
        <r>
          <rPr>
            <sz val="9"/>
            <color indexed="81"/>
            <rFont val="Tahoma"/>
            <family val="2"/>
          </rPr>
          <t xml:space="preserve">Se le asignó una tarea para rel reconocimiento de su jornada completa.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Gutiérrez Mazo</author>
    <author>GUAPA</author>
  </authors>
  <commentList>
    <comment ref="K5" authorId="0" shapeId="0" xr:uid="{9E44CDF2-790F-4CAF-8CDB-DA28F0DB144C}">
      <text>
        <r>
          <rPr>
            <b/>
            <sz val="9"/>
            <color indexed="81"/>
            <rFont val="Tahoma"/>
            <family val="2"/>
          </rPr>
          <t>Horas ordinarias a reconocer en nómina</t>
        </r>
      </text>
    </comment>
    <comment ref="L6" authorId="0" shapeId="0" xr:uid="{DA8C41CC-2E3A-4584-BCF7-929DA05AF703}">
      <text>
        <r>
          <rPr>
            <sz val="9"/>
            <color indexed="81"/>
            <rFont val="Tahoma"/>
            <family val="2"/>
          </rPr>
          <t xml:space="preserve">Se le asignó una tarea para rel reconocimiento de su jornada completa.
</t>
        </r>
      </text>
    </comment>
    <comment ref="D1925" authorId="1" shapeId="0" xr:uid="{BD6A09BA-B5F8-449B-8805-DA1A901788B1}">
      <text>
        <r>
          <rPr>
            <b/>
            <sz val="9"/>
            <color indexed="81"/>
            <rFont val="Tahoma"/>
            <family val="2"/>
          </rPr>
          <t>GUAPA:</t>
        </r>
        <r>
          <rPr>
            <sz val="9"/>
            <color indexed="81"/>
            <rFont val="Tahoma"/>
            <family val="2"/>
          </rPr>
          <t xml:space="preserve">
Posiblemente la envian a rehubicar y/o valorar por medico laboral</t>
        </r>
      </text>
    </comment>
    <comment ref="D1926" authorId="1" shapeId="0" xr:uid="{289EB520-83F3-40FD-8C9D-08B021C8C6CE}">
      <text>
        <r>
          <rPr>
            <b/>
            <sz val="9"/>
            <color indexed="81"/>
            <rFont val="Tahoma"/>
            <family val="2"/>
          </rPr>
          <t>GUAPA:</t>
        </r>
        <r>
          <rPr>
            <sz val="9"/>
            <color indexed="81"/>
            <rFont val="Tahoma"/>
            <family val="2"/>
          </rPr>
          <t xml:space="preserve">
Posiblemente la envian a rehubicar y/o valorar por medico laboral</t>
        </r>
      </text>
    </comment>
    <comment ref="D1927" authorId="1" shapeId="0" xr:uid="{9E4C55DA-090C-48BE-8F63-B2E1E384ED4B}">
      <text>
        <r>
          <rPr>
            <b/>
            <sz val="9"/>
            <color indexed="81"/>
            <rFont val="Tahoma"/>
            <family val="2"/>
          </rPr>
          <t>GUAPA:</t>
        </r>
        <r>
          <rPr>
            <sz val="9"/>
            <color indexed="81"/>
            <rFont val="Tahoma"/>
            <family val="2"/>
          </rPr>
          <t xml:space="preserve">
Posiblemente la envian a rehubicar y/o valorar por medico laboral</t>
        </r>
      </text>
    </comment>
    <comment ref="D1928" authorId="1" shapeId="0" xr:uid="{59AC2EB9-D37E-404A-B456-3B65402A81D2}">
      <text>
        <r>
          <rPr>
            <b/>
            <sz val="9"/>
            <color indexed="81"/>
            <rFont val="Tahoma"/>
            <family val="2"/>
          </rPr>
          <t>GUAPA:</t>
        </r>
        <r>
          <rPr>
            <sz val="9"/>
            <color indexed="81"/>
            <rFont val="Tahoma"/>
            <family val="2"/>
          </rPr>
          <t xml:space="preserve">
Posiblemente la envian a rehubicar y/o valorar por medico laboral</t>
        </r>
      </text>
    </comment>
    <comment ref="D1929" authorId="1" shapeId="0" xr:uid="{8EC6DF75-24DE-4E2B-91BE-1C559699A7C5}">
      <text>
        <r>
          <rPr>
            <b/>
            <sz val="9"/>
            <color indexed="81"/>
            <rFont val="Tahoma"/>
            <family val="2"/>
          </rPr>
          <t>GUAPA:</t>
        </r>
        <r>
          <rPr>
            <sz val="9"/>
            <color indexed="81"/>
            <rFont val="Tahoma"/>
            <family val="2"/>
          </rPr>
          <t xml:space="preserve">
Posiblemente la envian a rehubicar y/o valorar por medico laboral</t>
        </r>
      </text>
    </comment>
  </commentList>
</comments>
</file>

<file path=xl/sharedStrings.xml><?xml version="1.0" encoding="utf-8"?>
<sst xmlns="http://schemas.openxmlformats.org/spreadsheetml/2006/main" count="11350" uniqueCount="647">
  <si>
    <r>
      <rPr>
        <b/>
        <sz val="20"/>
        <color theme="1"/>
        <rFont val="Calibri"/>
        <family val="2"/>
        <scheme val="minor"/>
      </rPr>
      <t>FORMATO ÚNICO DE NOVEDADES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AFILIADOS PARTÍCIPES CONTRATO SINDICAL CON UNALTRAPEC</t>
    </r>
  </si>
  <si>
    <t xml:space="preserve">Código </t>
  </si>
  <si>
    <t xml:space="preserve">Edición </t>
  </si>
  <si>
    <t>7</t>
  </si>
  <si>
    <t>AGRÍCOLA GUAPA S.A.S.
NIT 900.689.885 - 3</t>
  </si>
  <si>
    <t>Fecha</t>
  </si>
  <si>
    <t>04/05/2020</t>
  </si>
  <si>
    <t>FECHA</t>
  </si>
  <si>
    <t>CÉDULA</t>
  </si>
  <si>
    <t>NOMBRE COMPLETO</t>
  </si>
  <si>
    <t xml:space="preserve">HORA INICIO </t>
  </si>
  <si>
    <t>HORA FINAL</t>
  </si>
  <si>
    <t xml:space="preserve"> CÓDIGO LABOR</t>
  </si>
  <si>
    <t>FINCA</t>
  </si>
  <si>
    <t>LOTE</t>
  </si>
  <si>
    <t>BLOCK</t>
  </si>
  <si>
    <t>HORAS ORDINARIAS</t>
  </si>
  <si>
    <t>CONTRATO</t>
  </si>
  <si>
    <t xml:space="preserve">RN </t>
  </si>
  <si>
    <t xml:space="preserve">HED </t>
  </si>
  <si>
    <t>HEN</t>
  </si>
  <si>
    <t xml:space="preserve">RFN </t>
  </si>
  <si>
    <t>RFD</t>
  </si>
  <si>
    <t>FN</t>
  </si>
  <si>
    <t>FD</t>
  </si>
  <si>
    <t xml:space="preserve">HEDF </t>
  </si>
  <si>
    <t xml:space="preserve">HENF </t>
  </si>
  <si>
    <t>OBSERVACIONES</t>
  </si>
  <si>
    <t>RESPONSABLE</t>
  </si>
  <si>
    <t>JORNAL</t>
  </si>
  <si>
    <t>TAREA</t>
  </si>
  <si>
    <t>Cantidad</t>
  </si>
  <si>
    <t>LA FE</t>
  </si>
  <si>
    <t xml:space="preserve">ALCIRIA VERGARA YESID </t>
  </si>
  <si>
    <t xml:space="preserve">ARBOLEDA SALGADO ERIS </t>
  </si>
  <si>
    <t>CORDOBA CAICEDO ANDERSON</t>
  </si>
  <si>
    <t>DIAZ PEREZ ABRAHAN FELIPE</t>
  </si>
  <si>
    <t>DURANGO PUERTA ELADIO DE JESUS</t>
  </si>
  <si>
    <t>GAVIRIA SUCERQUIA NICOLAS ALONSO</t>
  </si>
  <si>
    <t>MUÑOZ GALVAN JORGE LUIS</t>
  </si>
  <si>
    <t>MONTALVO LOPEZ MANUEL ANTONIO</t>
  </si>
  <si>
    <t xml:space="preserve">PINEDA MANCO JOSE FERNANDO </t>
  </si>
  <si>
    <t>QUERUBIN JARAMILLO LUBIN ANTONIO</t>
  </si>
  <si>
    <t>USUGA MORALES LUZ YANETH</t>
  </si>
  <si>
    <t xml:space="preserve">VARGAS FUENTES ESTEBAN </t>
  </si>
  <si>
    <t>PANESSO CÓRDOBA JHON JAIRO</t>
  </si>
  <si>
    <t>PUERTA VELASQUEZ EDWIN ANDRES</t>
  </si>
  <si>
    <t xml:space="preserve">POLO POLO LUIS MANUEL </t>
  </si>
  <si>
    <t xml:space="preserve">ESPITIA DIAZ ADRIANA CRISTINA </t>
  </si>
  <si>
    <t>URRUTIA CHAVERRA ELKIN</t>
  </si>
  <si>
    <t>REYES RIVERA NELSON DAVID</t>
  </si>
  <si>
    <t xml:space="preserve">MOSQUERA SERNA DIEGO DE JESUS </t>
  </si>
  <si>
    <t xml:space="preserve">NAVARRO VELASQUEZ YANIRIZ  </t>
  </si>
  <si>
    <t>CORDOBA QUEJADA JACKSON ADOLSO</t>
  </si>
  <si>
    <t>SUCERQUIA MÉNDEZ LUIS EDUARDO</t>
  </si>
  <si>
    <t>MORALES ALVAREZ DEIBER JOSE</t>
  </si>
  <si>
    <t>JULIO GONZALEZ ARNULFO</t>
  </si>
  <si>
    <t>NUÑEZ SANCHEZ YOIMER</t>
  </si>
  <si>
    <t>CABRERA MAQUILO JULIO CESAR</t>
  </si>
  <si>
    <t>CASTAÑO MARTINEZ CRISTIAN DAVID</t>
  </si>
  <si>
    <t>LOPEZ MARZAN LUIS DAVID</t>
  </si>
  <si>
    <t>JIMENEZ COGOLLO JOSE ALFREDO</t>
  </si>
  <si>
    <t>MENDOZA RIVA ANDRÉS FELIPE</t>
  </si>
  <si>
    <t xml:space="preserve">CORREA CONTRERAS ESTEBAN </t>
  </si>
  <si>
    <t>GUISAO TORRES ANGEL MARIO</t>
  </si>
  <si>
    <t>VILLAREAL NAVARRO JHAN CARLOS</t>
  </si>
  <si>
    <t>ROBLEDO SALAS YESSICA ALEXANDRA</t>
  </si>
  <si>
    <t>TALEGUA JOSE DE LA CRUZ</t>
  </si>
  <si>
    <t>BAÑOL AGUIRRE CARLOS ALBERTO</t>
  </si>
  <si>
    <t xml:space="preserve">ARCE MACHADO ARLIN ADRIANA </t>
  </si>
  <si>
    <t>CORCHO HERRERA LEIDY ESTHER</t>
  </si>
  <si>
    <t>CORCHO HERRERA YURLEDYS</t>
  </si>
  <si>
    <t>ORTEGA PEREZ AUGUSTO</t>
  </si>
  <si>
    <t xml:space="preserve">ORTIZ PALOMINO YOINER </t>
  </si>
  <si>
    <t>CASTILLO BALLESTA DANIEL ALFONSO</t>
  </si>
  <si>
    <t xml:space="preserve">CABRERA ARANGO WLADIMIR </t>
  </si>
  <si>
    <t xml:space="preserve">PEREZ GARCES DAVID DE JESUS </t>
  </si>
  <si>
    <t>PEREZ GRACIANO JUAN CARLOS</t>
  </si>
  <si>
    <t xml:space="preserve">TIRADOS HOYOS PEDRO MIGUEL </t>
  </si>
  <si>
    <t>CARVAJAL RODIÑO LUIS ALBERTO</t>
  </si>
  <si>
    <t>PACHECO OCHOA ESTEBAN MANUEL</t>
  </si>
  <si>
    <t>ARROYO MONTALVO JESUS MARIA</t>
  </si>
  <si>
    <t>BARRIOS PEREZ EVER ENRIQUE</t>
  </si>
  <si>
    <t>BEDOYA GONZALEZ DENIS LEONCIO</t>
  </si>
  <si>
    <t>BENITEZ VIDAL JUAN DAVID</t>
  </si>
  <si>
    <t>CHICA ZAPATA DONEL ADRIAN</t>
  </si>
  <si>
    <t>ESPITIA DIAZ DANYS DANIEL</t>
  </si>
  <si>
    <t>ESPITIA LUGO LUIS ENRIQUE</t>
  </si>
  <si>
    <t>GARCIA QUINTERO GILBERTO ANTONIO</t>
  </si>
  <si>
    <t>GRACIANO SEPULVEDA JOSE ANGEL</t>
  </si>
  <si>
    <t>NOVOA MONTERROSA OMER ANTONIO</t>
  </si>
  <si>
    <t>QUINTERO GERMIN ARLEY</t>
  </si>
  <si>
    <t>RAMIREZ BEJARANO REINALDO</t>
  </si>
  <si>
    <t xml:space="preserve">REY CABRÍA DELVIS ERIANEL </t>
  </si>
  <si>
    <t xml:space="preserve">VARGAS MEDARDO </t>
  </si>
  <si>
    <t>VARGAS SUAREZ JAIME</t>
  </si>
  <si>
    <t>VELASQUEZ ESCOBAR ANIBAL EDUARDO</t>
  </si>
  <si>
    <t>YAÑEZ RIOS GERMAN LEON</t>
  </si>
  <si>
    <t>COGOLLO GUERRA VILMA LUZ</t>
  </si>
  <si>
    <t>ARCIA DORANTE MIGUEL ENRIQUE</t>
  </si>
  <si>
    <t>BARRERA YANEZ EDWAR MANUEL</t>
  </si>
  <si>
    <t>CANTERO RODRIGUEZ JOAN ALBERTO</t>
  </si>
  <si>
    <t>CARE ARRIETA EDILBERTO</t>
  </si>
  <si>
    <t>CARTAGENA CARTAGENA CARLOS</t>
  </si>
  <si>
    <t>CASANOVA TRIVIÑO JHON EDWIN</t>
  </si>
  <si>
    <t>CASAS SEÑA SAMUEL</t>
  </si>
  <si>
    <t>CASTRO GUERRA  LUIS EDUARDO</t>
  </si>
  <si>
    <t>FIGUEROA ARENAS ARMIN DE JESUS</t>
  </si>
  <si>
    <t>GÓMEZ CAICEDO JEFERSON</t>
  </si>
  <si>
    <t>HERNANDEZ BOLAÑOS DIEGO CESAR</t>
  </si>
  <si>
    <t xml:space="preserve">LOPEZ VALETA ROSEMBER </t>
  </si>
  <si>
    <t xml:space="preserve">MARTINEZ MARTINEZ SANTIAGO </t>
  </si>
  <si>
    <t>MEJIA MEJIA CARLOS DANIEL</t>
  </si>
  <si>
    <t>MERCADO MONTES JESUS MARIA</t>
  </si>
  <si>
    <t xml:space="preserve">MONTIEL ARIAS JUAN CARLOS </t>
  </si>
  <si>
    <t>OSORIO COAVAS PEDRO LUIS</t>
  </si>
  <si>
    <t>PARAMO JUAN MANUEL</t>
  </si>
  <si>
    <t>PEÑA ARRIETA LUIS EDUARDO</t>
  </si>
  <si>
    <t>PÉREZ BUELVAS JOSE MANUEL</t>
  </si>
  <si>
    <t>RIVAS DUARTE DIEGO ALEJANDRO</t>
  </si>
  <si>
    <t>RODRIGUEZ GOEZ JAIDER</t>
  </si>
  <si>
    <t>SIMANCA SOLANO PABLO ANTONIO</t>
  </si>
  <si>
    <t>VALENCIA MURILLO JOSE HAMILTON</t>
  </si>
  <si>
    <t>VALENCIA MURILLO JOSE LINO</t>
  </si>
  <si>
    <t xml:space="preserve">VARELA GARCES FERNANDO MANUEL </t>
  </si>
  <si>
    <t>VERTEL HERNANDEZ JUAN JOSE</t>
  </si>
  <si>
    <t>ESPITIA LOPEZ VICTOR RAFAEL</t>
  </si>
  <si>
    <t>MEZA VERGARA NEGIB ENRIQUE</t>
  </si>
  <si>
    <t>LOPEZ GARCES RAMIRO</t>
  </si>
  <si>
    <t xml:space="preserve">MESQUIDA NAVAJA JORGE LUIS </t>
  </si>
  <si>
    <t>BORJA QUINTERO JULIAN ANDRES</t>
  </si>
  <si>
    <t>CARPIO MARTINEZ LUIS ORLANDO</t>
  </si>
  <si>
    <t>GARCIA MORENO JHONY ALEXANDER</t>
  </si>
  <si>
    <t>CORREA RAMIREZ NIKOLAS</t>
  </si>
  <si>
    <t>URANGO ALVAREZ ALFREDO</t>
  </si>
  <si>
    <t>MARTINEZ ARROYO FABIO LUIS</t>
  </si>
  <si>
    <t xml:space="preserve">CONEO SOTO DIENER DE JESUS </t>
  </si>
  <si>
    <t>MUÑOZ SIPION LUIS DAVID</t>
  </si>
  <si>
    <t xml:space="preserve">CORREA VELASQUEZ YAJAIRA </t>
  </si>
  <si>
    <t>MORELO RUIZ ELIS JOHANA</t>
  </si>
  <si>
    <t>BELEÑO BERRIO ALBERTO MANUEL</t>
  </si>
  <si>
    <t>MORELO AMAYA EDUARDO</t>
  </si>
  <si>
    <t>AMARILES ARIAS JOSE DOMINGO</t>
  </si>
  <si>
    <t>BALOYEZ BEJARANO MARIA ALEJANDRA</t>
  </si>
  <si>
    <t>OQUENDO BORJA SANDRA MILENA</t>
  </si>
  <si>
    <t>LAZARO BLANCO ALEXANDER</t>
  </si>
  <si>
    <t>VERTEL SIBAJA ELIAS</t>
  </si>
  <si>
    <t>BASCO BERMUDEZ LEONARDO</t>
  </si>
  <si>
    <t>BOLIVAR HURTADO JAIME DE JESUS</t>
  </si>
  <si>
    <t xml:space="preserve">SIERRA RODRIGUEZ CARLOS </t>
  </si>
  <si>
    <t>VILLAMIL OCHAO MIRIAM ISABEL</t>
  </si>
  <si>
    <t>JAMAICA</t>
  </si>
  <si>
    <t>EGIPTO</t>
  </si>
  <si>
    <t>ACEVEDO QUINTERO VIAINER DE JESUS</t>
  </si>
  <si>
    <t>BAÑOL JOHN ALEXANDER</t>
  </si>
  <si>
    <t>MERCADO MONTES NILSON DE JESUS</t>
  </si>
  <si>
    <t>NORIEGA CORCHO ORLANDO</t>
  </si>
  <si>
    <t xml:space="preserve">ORTEGA CANO DEIMER ALEXANDER </t>
  </si>
  <si>
    <t>CASTILLO VERTEL ELIECER MANUEL</t>
  </si>
  <si>
    <t xml:space="preserve">RAMIREZ ROA JONATAN  </t>
  </si>
  <si>
    <t xml:space="preserve">ARBOLEDA FLOREZ JHON FREDY </t>
  </si>
  <si>
    <t>MINOTTA BORJA LEIDY JOHANA</t>
  </si>
  <si>
    <t>PUERTA GOMEZ  DUVAN ANDRES</t>
  </si>
  <si>
    <t>HURTADO MOSQUERA DEIMER ANDRES</t>
  </si>
  <si>
    <t>DIAZ PEREZ SEBASTIAN JOSE</t>
  </si>
  <si>
    <t>USUGA HOLGUIN ENEVER EMILIO</t>
  </si>
  <si>
    <t>VARGAS SANDON EIDER ANTONIO</t>
  </si>
  <si>
    <t>NEGRETE CAVADIA OSCAR MIGUEL</t>
  </si>
  <si>
    <t xml:space="preserve">CÓRDOBA BURGO WILSON ESNEIDER </t>
  </si>
  <si>
    <t>LARA MIRANDA ERICK ENRIQUE</t>
  </si>
  <si>
    <t>MONZON VASQUEZ JOSE MARIA</t>
  </si>
  <si>
    <t>MORALES ARIAS LUIS FERNANDO</t>
  </si>
  <si>
    <t xml:space="preserve">OLAYA TRIANA JOSE DARIO </t>
  </si>
  <si>
    <t>ORTIZ GONZALEZ YEISON ANDRÉS</t>
  </si>
  <si>
    <t>PEREZ COGOLLO FREDY MANUEL</t>
  </si>
  <si>
    <t xml:space="preserve">POSSO POSSO JAVIER  ALONSO </t>
  </si>
  <si>
    <t>RESTREPO ORTIZ YONATHAN</t>
  </si>
  <si>
    <t>SANDOVAL PORTILLO PLUTARCO</t>
  </si>
  <si>
    <t>VARELA USUGA  CESAR LUIS</t>
  </si>
  <si>
    <t>ARIAS GUZMAN WILSON</t>
  </si>
  <si>
    <t>GARCIA HERNANDEZ VICTOR ERNEY</t>
  </si>
  <si>
    <t>GRACIANO GARCES IRMA YADIRA</t>
  </si>
  <si>
    <t>SANTOS TORRES ESNEIDER</t>
  </si>
  <si>
    <t>PORTILLO FUENTES ANDRES FELIPE</t>
  </si>
  <si>
    <t>FIGUEROA DAVID JHON KENNEDY</t>
  </si>
  <si>
    <t>MENA YORENTE VICTOR STIVEN</t>
  </si>
  <si>
    <t>MUÑETON SANCHEZ SANTIAGO</t>
  </si>
  <si>
    <t xml:space="preserve">MENDOZA VELASQUEZ ISMAEL ANTONIO </t>
  </si>
  <si>
    <t>MORELO ARIAS CARLOS JOSE</t>
  </si>
  <si>
    <t>CORREA POLO JHORMAN</t>
  </si>
  <si>
    <t>ESPITIA ARCIA MARIO ALBERTO</t>
  </si>
  <si>
    <t>ORTIZ ROJANO NEISER ENRIQUE</t>
  </si>
  <si>
    <t>PEREZ LUIS FERNANDO</t>
  </si>
  <si>
    <t>06:00:00am</t>
  </si>
  <si>
    <t>MAZA SOLANA ROMAN MIGUEL</t>
  </si>
  <si>
    <t>CUADRADO FLOREZ WILLIAM</t>
  </si>
  <si>
    <t xml:space="preserve">GONZALEZ ORTEGA ALVARO JOSE </t>
  </si>
  <si>
    <t>HERRERA DIAZ MANUEL</t>
  </si>
  <si>
    <t>CANCIO MONTERO LEDYS TATIANA</t>
  </si>
  <si>
    <t>MUÑETON SANCHEZ JUAN DAVID</t>
  </si>
  <si>
    <t>MONTIEL CORDERO ARLEY</t>
  </si>
  <si>
    <t>PINTO GONZALEZ EDWARD ANTONIO</t>
  </si>
  <si>
    <t>GARCIA OQUENDO ALBA NELLY</t>
  </si>
  <si>
    <t xml:space="preserve">SANDON MONTES WILSON ADALBERTO </t>
  </si>
  <si>
    <t>CASTILLO VERTEL HOBER ANTONIO</t>
  </si>
  <si>
    <t>LLORENTE GUERRA ARIEL ENRIQUE</t>
  </si>
  <si>
    <t>PALACIOS RODRIGUEZ EDINSON</t>
  </si>
  <si>
    <t>BARRIO VILLAMIL ANDRES FELIPE</t>
  </si>
  <si>
    <t xml:space="preserve">MOSQUERA ARCIA ARELYS </t>
  </si>
  <si>
    <t xml:space="preserve">ROMERO LAZARO SAMIR JOSE </t>
  </si>
  <si>
    <t xml:space="preserve">ESCOBAR URREGO ORLEY ANTONIO </t>
  </si>
  <si>
    <t>LORA PADILLA OLIVER ENRIQUE</t>
  </si>
  <si>
    <t>HERRERA SAYA VEYMOR ALONSO</t>
  </si>
  <si>
    <t xml:space="preserve">MARTINEZ AGUILAR DANIEL </t>
  </si>
  <si>
    <t xml:space="preserve">JIMENEZ GONZALEZ WILSON ALEXANDER </t>
  </si>
  <si>
    <t xml:space="preserve">OQUENDO DAVID ANA MARIA </t>
  </si>
  <si>
    <t xml:space="preserve">CANO GOMEZ YOJHAN OLIVER </t>
  </si>
  <si>
    <t xml:space="preserve">RESTREPO CERTICA CRISTIAN ALEXANDER </t>
  </si>
  <si>
    <t>HURTADO MAUSA JHON JAIRO</t>
  </si>
  <si>
    <t>TORRES BERTEL EMILSON</t>
  </si>
  <si>
    <t xml:space="preserve">MONTES VITAL DEISON ANTONIO </t>
  </si>
  <si>
    <t>PÉREZ GARCÍA JADER ALBERTO</t>
  </si>
  <si>
    <t>VALDERRAMA HOLGUIN ARLEY DE JESUS</t>
  </si>
  <si>
    <t>CALLE BURGOS EDWIN</t>
  </si>
  <si>
    <t>NORIEGA BERRIO DONISEL</t>
  </si>
  <si>
    <t>CARDONA CHAVEZ SEBASTIAN</t>
  </si>
  <si>
    <t>COPETE MOSQUERA JHON FREDY</t>
  </si>
  <si>
    <t>LASTRA ARBOLEDA HENRY ALBERTO</t>
  </si>
  <si>
    <t>LOPEZ FLOREZ MANUEL</t>
  </si>
  <si>
    <t>TASCON URANGO EDINSON DAVID</t>
  </si>
  <si>
    <t>GUISAO RENGIFO YEINER</t>
  </si>
  <si>
    <t>ZAPATA CORREA ELADIO MATEO</t>
  </si>
  <si>
    <t>ALEAN TAMAYO LEIVER ADRIAN</t>
  </si>
  <si>
    <t xml:space="preserve">PEREIRA PINTO CARMELO </t>
  </si>
  <si>
    <t>CORREA HERNANDEZ HUMBERTO</t>
  </si>
  <si>
    <t>MORELO GUERRA ERNEY</t>
  </si>
  <si>
    <t>SOLANO SOTO DAVINSON DE JESUS</t>
  </si>
  <si>
    <t xml:space="preserve">PEINADO MERCADO JOEL JONAS </t>
  </si>
  <si>
    <t>DE ALBA CUADRADO DAGOBERTO</t>
  </si>
  <si>
    <t xml:space="preserve">PEREZ PEREZ JUAN ANTONIO </t>
  </si>
  <si>
    <t>CUADRADO MANUEL FRANCISCO</t>
  </si>
  <si>
    <t>TORRES USUGA ERIKA</t>
  </si>
  <si>
    <t>TUIRAN ACOSTA ANA KARINA</t>
  </si>
  <si>
    <t>LEON DURANGO YESICA</t>
  </si>
  <si>
    <t xml:space="preserve">VARELAS MORENO DANIELA </t>
  </si>
  <si>
    <t>CASTRO MORA NIRLEINE MARIA</t>
  </si>
  <si>
    <t>MARTINEZ RENGIFO DAVID ESTEVEN</t>
  </si>
  <si>
    <t>VALDERRAMA ANDRY YURLEY</t>
  </si>
  <si>
    <t>DURANGO CASTAÑEDA JUAN CARLOS</t>
  </si>
  <si>
    <t>MOSQUERA GIRALDO ALEXANDER</t>
  </si>
  <si>
    <t>VARGAS MARTINEZ MARCELA</t>
  </si>
  <si>
    <t xml:space="preserve">BERRIO RODRIGUEZ JESUS DAVID  </t>
  </si>
  <si>
    <t>GOMEZ REYES JULIAN ANDRES</t>
  </si>
  <si>
    <t>ESPITIA SOLANO ONILA DEL CARMEN</t>
  </si>
  <si>
    <t>GUARDIAS PATERNINA SEBASTIAN</t>
  </si>
  <si>
    <t>PINEDA MANCO LUIS EDUARDO</t>
  </si>
  <si>
    <t xml:space="preserve">AGAME ALVAREZ MAYCOL </t>
  </si>
  <si>
    <t>MENDOZA MENA JOSE DANIEL</t>
  </si>
  <si>
    <t>GÓMEZ CORREA JAIRO MIGUEL</t>
  </si>
  <si>
    <t>LEMA CAJO ALONSO</t>
  </si>
  <si>
    <t xml:space="preserve">GRACIANO GRACIANO ANGEL RIGOBERTO </t>
  </si>
  <si>
    <t>MARTINEZ HOYOS LUIS FERNANDO</t>
  </si>
  <si>
    <t>GONZALEZ ROMERO DUVAN</t>
  </si>
  <si>
    <t xml:space="preserve">DURANGO USUGA LUIS ALBERTO </t>
  </si>
  <si>
    <t xml:space="preserve">MENDOZA ARGEL OSNAIDER RAFAEL </t>
  </si>
  <si>
    <t>MONTIEL BERRIO PEDRO PABLO</t>
  </si>
  <si>
    <t xml:space="preserve">MORALES VILLA DIEGO JESUS </t>
  </si>
  <si>
    <t xml:space="preserve">MORENO QUINTERO ELBER </t>
  </si>
  <si>
    <t xml:space="preserve">ZAPATA PEÑA ALIRIO </t>
  </si>
  <si>
    <t xml:space="preserve">BARRIO PEÑATE ALEX ALBERTO </t>
  </si>
  <si>
    <t xml:space="preserve">CHAVERRA CORTES CAMILO 
</t>
  </si>
  <si>
    <t>CIFUENTES DIAZ JONATHAN</t>
  </si>
  <si>
    <t>ESCOBAR URREGO JORGE ARBEY</t>
  </si>
  <si>
    <t>GOMEZ MESTRA DEYBIS SANTIAGO</t>
  </si>
  <si>
    <t xml:space="preserve">MORELO PEINADO JAVIER FRANCISCO </t>
  </si>
  <si>
    <t>PALACIOS MORENO MIGUEL ANGEL</t>
  </si>
  <si>
    <t>RUIZ CONTRERAS ERWIN JACKSON</t>
  </si>
  <si>
    <t>DÍAZ PACHECO YONAIRO</t>
  </si>
  <si>
    <t xml:space="preserve">BOLIVAR ALTAMIRANDA JUAN RODRIGO </t>
  </si>
  <si>
    <t xml:space="preserve">ESTRADA AGUDELA IMER ELIUD </t>
  </si>
  <si>
    <t xml:space="preserve">PINEDA MANCO WILMAR ANDRES </t>
  </si>
  <si>
    <t>FLOREZ PEREZ KAREN MELESSA</t>
  </si>
  <si>
    <t>GRAJALES GONZALEZ JAIR ANTONIO</t>
  </si>
  <si>
    <t xml:space="preserve">HERNÁNDEZ HERNÁNDEZ ALDAIR ESTIVEN </t>
  </si>
  <si>
    <t>MARTÍNEZ MARTÍNEZ GENEY ENRRIQUE</t>
  </si>
  <si>
    <t>VELASQUEZ MURILLO FREDDY ANTONIO</t>
  </si>
  <si>
    <t>HERRERA ESPITIA LORENA SOFIA</t>
  </si>
  <si>
    <t xml:space="preserve">BORJA MARÍN WALTER JAVIER </t>
  </si>
  <si>
    <t>RAMIRO FARID SUAREZ LOPEZ</t>
  </si>
  <si>
    <t>REYES FURNIELES IVAN</t>
  </si>
  <si>
    <t>GALLEGO AGAMEZ ARGEMIRO</t>
  </si>
  <si>
    <t xml:space="preserve">JARABA FLOREZ ERLYN JULIAN </t>
  </si>
  <si>
    <t xml:space="preserve">PEREZ MEJIA SANTIAGO </t>
  </si>
  <si>
    <t xml:space="preserve">MORELO RUIZ YOLANDA PATRICIA </t>
  </si>
  <si>
    <t xml:space="preserve">BELTRAN LARA JOSE MIGUEL  </t>
  </si>
  <si>
    <t xml:space="preserve">CORREA BERRIO JUAN DAVID </t>
  </si>
  <si>
    <t>DAVID DAVID CARLOS ENRIQUE</t>
  </si>
  <si>
    <t xml:space="preserve">HERNANDEZ IBAÑEZ CARLOS MARIO </t>
  </si>
  <si>
    <t>TOBON SUAREZ SANTIAGO</t>
  </si>
  <si>
    <t>USUGA USUGA ROSALBA</t>
  </si>
  <si>
    <t>CLETO FLOREZ VICTOR HUGO</t>
  </si>
  <si>
    <t>CAVADÍA DÍAZ LLEIMER DAVID</t>
  </si>
  <si>
    <t>HERNÁNDEZ BOLAÑOS AQUERLES</t>
  </si>
  <si>
    <t xml:space="preserve">COGOLLO VILLALBA DONALDO JOSE </t>
  </si>
  <si>
    <t xml:space="preserve">CORREA CONTRERAS ELEAZAR </t>
  </si>
  <si>
    <t>JIMENEZ JIMENEZ LEIDA LUZ</t>
  </si>
  <si>
    <t>HERNANDEZ RODRIGUEZ EVER EUSEBIO</t>
  </si>
  <si>
    <t>RIVERA PAYARES CRISTIAN STIVEN</t>
  </si>
  <si>
    <t>RANGEL ALVARADO INGRID JHOHANA</t>
  </si>
  <si>
    <t>MORELO PEÑATE JOSE ANGEL</t>
  </si>
  <si>
    <t>ESPITIA MEZQUIDA LUISA MARIA</t>
  </si>
  <si>
    <t xml:space="preserve">ESPITIA ARCIA CESAR TULIO  </t>
  </si>
  <si>
    <t>ROMERO CAVADIA JUAN ESTEBAN</t>
  </si>
  <si>
    <t xml:space="preserve">ARROYO SUCERQUIA JESUS DANIEL </t>
  </si>
  <si>
    <t>BALLESTAS ELLES NEIDER IVAN</t>
  </si>
  <si>
    <t xml:space="preserve">CASTRO SANCHEZ CRISTIAN DANIEL </t>
  </si>
  <si>
    <t xml:space="preserve">HERNANDEZ PETRO JOSE DE LOS SANTOS </t>
  </si>
  <si>
    <t>ROJAS CASTRILLON CRISTIAN CAMILO</t>
  </si>
  <si>
    <t xml:space="preserve">OGAZA MENDOZA FAVIER ENRIQUE </t>
  </si>
  <si>
    <t xml:space="preserve">POLO ANAYA MAXIMO   </t>
  </si>
  <si>
    <t>SANCHEZ CASILLA JOSE JUAQUIN</t>
  </si>
  <si>
    <t>VELASQUEZ LONDOÑO JOSÉ IGNACIO</t>
  </si>
  <si>
    <t xml:space="preserve">TAPASCO GIRALDO SANTIAGO </t>
  </si>
  <si>
    <t>HERNANDEZ PESTANA EIDER MIGUEL</t>
  </si>
  <si>
    <t>BERRIO MARTINEZ GEAN CARLOS</t>
  </si>
  <si>
    <t xml:space="preserve">BELTRAN GALINDO CAMILO ANDRES </t>
  </si>
  <si>
    <t>GUZMAN JORGE IVÁN</t>
  </si>
  <si>
    <t>SALINAS CAICEDO WILDER ANTONIO</t>
  </si>
  <si>
    <t>LONDOÑO JIMENEZ SERGIO STEVEN</t>
  </si>
  <si>
    <t>MADERA VELASQUEZ EDWIN ANTONIO</t>
  </si>
  <si>
    <t xml:space="preserve">PEÑA LOPEZ PAULA ANDREA </t>
  </si>
  <si>
    <t xml:space="preserve">PEÑA DURANGO EBERTO ANTONIO </t>
  </si>
  <si>
    <t xml:space="preserve">CALLE ORTEGA  ALFREDO </t>
  </si>
  <si>
    <t>HERNANDEZ DONADO CARMELO</t>
  </si>
  <si>
    <t>VARGAS MENA FANNY PATRICIA</t>
  </si>
  <si>
    <t xml:space="preserve">SANCHEZ  BEDOYA WILSON ALBERTO </t>
  </si>
  <si>
    <t>BURGOS BARRIOS JOHAN ARLEY</t>
  </si>
  <si>
    <t>ESPITIA ARCIA TOBIS DE JESÚS</t>
  </si>
  <si>
    <t xml:space="preserve">ROMERO MARTINEZ OBER MANUEL  </t>
  </si>
  <si>
    <t xml:space="preserve">AGAMEZ MIRANDA SAMIR ANTONIO </t>
  </si>
  <si>
    <t xml:space="preserve">AMARILES FERNANDEZ DANNER </t>
  </si>
  <si>
    <t xml:space="preserve">COGOLLO JARAMILLO LUIS MIGUEL </t>
  </si>
  <si>
    <t>TAPIAS AVILA JUAN CARLOS</t>
  </si>
  <si>
    <t>COGOLLO MORENO BRAYAN</t>
  </si>
  <si>
    <t xml:space="preserve">SOTELO GONZALEZ YAN ALBERTO </t>
  </si>
  <si>
    <t>RODRIGUEZ VELASQUEZ CARLOS ALBERTO</t>
  </si>
  <si>
    <t xml:space="preserve">MUÑOZ TUBERQUIA JONATAN ALEJANDRO </t>
  </si>
  <si>
    <t>OREJUELA MORENO FERLEY DAVID</t>
  </si>
  <si>
    <t>MANCO PEÑATE CARMELITA</t>
  </si>
  <si>
    <t xml:space="preserve">RODRIGUEZ GUISAO JUAN ANDRES </t>
  </si>
  <si>
    <t xml:space="preserve">GUZMAN HERNENDEZ ANDERSON </t>
  </si>
  <si>
    <t>MENDOZA ESPITIA CLARA INES</t>
  </si>
  <si>
    <t>CALDERIN MERCADO LUIS FERNANDO</t>
  </si>
  <si>
    <t xml:space="preserve">MUÑOZ GENEZ ALVARO DE JESUS </t>
  </si>
  <si>
    <t>CONEO SOTO DEINER JOSE</t>
  </si>
  <si>
    <t xml:space="preserve">GALE LOAIZA JOES </t>
  </si>
  <si>
    <t>CAUSIL GARAVITO EDER</t>
  </si>
  <si>
    <t>ZAPATA OCHOA VICTOR HUGO</t>
  </si>
  <si>
    <t>URREGO HIGUITA SEBASTIAN</t>
  </si>
  <si>
    <t>GUZMAN NEGRETE DEYMER YESYD</t>
  </si>
  <si>
    <t>Total general</t>
  </si>
  <si>
    <t>AMERICAS</t>
  </si>
  <si>
    <t>despacho de fruta</t>
  </si>
  <si>
    <t>SEBASTIAN TORRES GIRALDO</t>
  </si>
  <si>
    <t>PREPARACIÓN</t>
  </si>
  <si>
    <t>Hora extras solicitadas para el cumplimiento de cosecha</t>
  </si>
  <si>
    <t>Se presentó maquinaria varada (2 spray boones, uno constante y otro en momentos) ,Se generó atraso en algunas aplicaciones por falta de insumos.</t>
  </si>
  <si>
    <t>MARLON YEPES</t>
  </si>
  <si>
    <t>ELIECER ESPITIA</t>
  </si>
  <si>
    <t>LAS AMERICAS</t>
  </si>
  <si>
    <t>LABORES CULTURALES</t>
  </si>
  <si>
    <t>EDER JARAMILLO</t>
  </si>
  <si>
    <t xml:space="preserve">CONTROL DE COMBUSTIBLE / RECEPCION DE COMBUSTIBLE A PROVEEDOR </t>
  </si>
  <si>
    <t>CONTROL DE COMBUSTIBLE / ABASTECIMIENTO DE COMBUSTIBLE</t>
  </si>
  <si>
    <t>FREDY BORJA</t>
  </si>
  <si>
    <t>EMPAQUE</t>
  </si>
  <si>
    <t>06;00</t>
  </si>
  <si>
    <t>15;00</t>
  </si>
  <si>
    <t>Jhon Fredy Gaviria Querubin</t>
  </si>
  <si>
    <t>Premaduraciones</t>
  </si>
  <si>
    <t>18;00</t>
  </si>
  <si>
    <t>08;00</t>
  </si>
  <si>
    <t>Estimaciones</t>
  </si>
  <si>
    <t xml:space="preserve">LA FE </t>
  </si>
  <si>
    <t>8</t>
  </si>
  <si>
    <t xml:space="preserve">Lorena Atehortua </t>
  </si>
  <si>
    <t xml:space="preserve">ESTIMACIÓN DE FRUTA </t>
  </si>
  <si>
    <t>CALIDAD</t>
  </si>
  <si>
    <t>6:AM</t>
  </si>
  <si>
    <t>CARLOS SIERRA</t>
  </si>
  <si>
    <t>auxiliar vial</t>
  </si>
  <si>
    <t>ADM</t>
  </si>
  <si>
    <t>GONZALEZ ORTEGA PEDRO MANUEL</t>
  </si>
  <si>
    <t>RAMOS CUADRADO RODRIGO MANUEL</t>
  </si>
  <si>
    <t>BERTEL RAMIREZ EVELYN JULIETH</t>
  </si>
  <si>
    <t>PULGARIN SEPULVEDA DAIZURY</t>
  </si>
  <si>
    <t>MONTES JORGE ALBEIRO</t>
  </si>
  <si>
    <t>DE LA CRUZ GONZALEZ LUIS ALBERTO</t>
  </si>
  <si>
    <t xml:space="preserve">VELASQUEZ BERONA FABIAN DARIO </t>
  </si>
  <si>
    <t>MOSQUERA MORENO CAMILO ANDRES</t>
  </si>
  <si>
    <t>MANGA TAPIA RUBY</t>
  </si>
  <si>
    <t>SALDARRIAGA LOPEZ SERGIO</t>
  </si>
  <si>
    <t>45</t>
  </si>
  <si>
    <t>samuel lozano</t>
  </si>
  <si>
    <t>06:00 a.m</t>
  </si>
  <si>
    <t>3:00 p.m</t>
  </si>
  <si>
    <t>Engelberto Berrrio</t>
  </si>
  <si>
    <t>CORDERO VEGA DANY DANIEL</t>
  </si>
  <si>
    <t>MENDEZ CORDOBA DANISON ALBEIRO</t>
  </si>
  <si>
    <t>GARCIA DIAZ KEVIN ANDRES</t>
  </si>
  <si>
    <t>ARROYO RAMIREZ GERMAN ANTONIO</t>
  </si>
  <si>
    <t>03:00:00pm</t>
  </si>
  <si>
    <t>LINO MUÑOZ</t>
  </si>
  <si>
    <t xml:space="preserve">06:00:00:AM </t>
  </si>
  <si>
    <t xml:space="preserve">03:00:00:PM </t>
  </si>
  <si>
    <t>06:00:00. am</t>
  </si>
  <si>
    <t>03:00:00. pm</t>
  </si>
  <si>
    <t>06:00:00:am</t>
  </si>
  <si>
    <t>03:00:00:pm</t>
  </si>
  <si>
    <t>03.00.00pm</t>
  </si>
  <si>
    <t>06:00:00AM</t>
  </si>
  <si>
    <t>03:00:00PM</t>
  </si>
  <si>
    <t>06:00:00: am</t>
  </si>
  <si>
    <t>03:00:00: pm</t>
  </si>
  <si>
    <t>06:00:00: AM</t>
  </si>
  <si>
    <t>03:00:00: PM</t>
  </si>
  <si>
    <t>SEMILLERO</t>
  </si>
  <si>
    <t xml:space="preserve">Sergio londoño </t>
  </si>
  <si>
    <t>03:00:pm</t>
  </si>
  <si>
    <t xml:space="preserve">JAMAICA </t>
  </si>
  <si>
    <t>02:00:pm</t>
  </si>
  <si>
    <t xml:space="preserve">LA FÉ </t>
  </si>
  <si>
    <t>SIEMBRA</t>
  </si>
  <si>
    <t>ESTRADA ARROYO LUIS ALFONSO</t>
  </si>
  <si>
    <t>FLOREZ BARRERA SEBASTIAN EMILIO</t>
  </si>
  <si>
    <t>BANQETH MINOTA LUIS GERMAN</t>
  </si>
  <si>
    <t>RAMOS ROCA BREITHNER ANDRES</t>
  </si>
  <si>
    <t>CONDE VARGAS DUVAN ANDRES</t>
  </si>
  <si>
    <t>GONZALEZ MONTIEL JOSE ENRIQUE</t>
  </si>
  <si>
    <t>PEÑA CASTILLO LUIS GUILLERMO</t>
  </si>
  <si>
    <t>MUÑETON GAVIRIA ALEX FELIPE</t>
  </si>
  <si>
    <t>RUIZ VEGA SANTIAGO</t>
  </si>
  <si>
    <t>CORTES SEPULVEDA YERSON ENRIQUE</t>
  </si>
  <si>
    <t>BUENAÑOS PALACIOS JHON BENITO</t>
  </si>
  <si>
    <t>4:00PM</t>
  </si>
  <si>
    <t>TALLER</t>
  </si>
  <si>
    <t xml:space="preserve">HUGO CHINCHILLA </t>
  </si>
  <si>
    <t>6AM</t>
  </si>
  <si>
    <t>Se generan horas extras por aplicaciones en rango</t>
  </si>
  <si>
    <t>RAFAEL RICARDO RAMOS RAMIREZ</t>
  </si>
  <si>
    <t>32</t>
  </si>
  <si>
    <t>Suma de JORNAL</t>
  </si>
  <si>
    <t>Valores</t>
  </si>
  <si>
    <t>Total Suma de JORNAL</t>
  </si>
  <si>
    <t>Total Suma de TAREA</t>
  </si>
  <si>
    <t>Suma de TAREA</t>
  </si>
  <si>
    <t>DESPACHOS</t>
  </si>
  <si>
    <t>34</t>
  </si>
  <si>
    <t>4</t>
  </si>
  <si>
    <t>15</t>
  </si>
  <si>
    <t>35</t>
  </si>
  <si>
    <t>59</t>
  </si>
  <si>
    <t>14</t>
  </si>
  <si>
    <t>Hora extras solicitadas para el cumplimiento de la siembra</t>
  </si>
  <si>
    <t xml:space="preserve">Horas extras realiza para reportar las anormalidades de control de operaciones  </t>
  </si>
  <si>
    <t>COSECHA</t>
  </si>
  <si>
    <t>ALMACEN</t>
  </si>
  <si>
    <t>ALEAN TAMAYO HEIDER LUIS</t>
  </si>
  <si>
    <t>Hora extras solicitadas para el cumplimiento de preparacion</t>
  </si>
  <si>
    <t>ENTREGA DE FORMULAS LA FE</t>
  </si>
  <si>
    <t>BULTEADA DE SEMILLA AL HOMBRO</t>
  </si>
  <si>
    <t>02:00:00pm</t>
  </si>
  <si>
    <t xml:space="preserve">02:00:00:PM </t>
  </si>
  <si>
    <t>02:00:00:pm</t>
  </si>
  <si>
    <t>02:00:00: pm</t>
  </si>
  <si>
    <t>02:00:00PM</t>
  </si>
  <si>
    <t>02.00.00pm</t>
  </si>
  <si>
    <t>10</t>
  </si>
  <si>
    <t>Se generan horas extras por aplicaciones para cochinilla en fruta</t>
  </si>
  <si>
    <t>Se generan horas extras por supervicion de aplicación con estacionaria para el control de cochinilla</t>
  </si>
  <si>
    <t>CONTROL DE OPERACIONES</t>
  </si>
  <si>
    <t>16;00</t>
  </si>
  <si>
    <t>14;00</t>
  </si>
  <si>
    <t>17;00</t>
  </si>
  <si>
    <t>Se genera tiempo suplementario por pesca en la cosecha</t>
  </si>
  <si>
    <t>auxiliar vial (apoyo pare y siga labor de cosecha)</t>
  </si>
  <si>
    <t xml:space="preserve"> </t>
  </si>
  <si>
    <t>08</t>
  </si>
  <si>
    <t>57</t>
  </si>
  <si>
    <t>30</t>
  </si>
  <si>
    <t xml:space="preserve">PERMISO POR PARTENIDAD </t>
  </si>
  <si>
    <t>1:00 p.m</t>
  </si>
  <si>
    <t>16</t>
  </si>
  <si>
    <t>PALACIO MENA ASAEL</t>
  </si>
  <si>
    <t>ARGUMEDO GALINDO JAIDER ENRIQUE</t>
  </si>
  <si>
    <t>CUADRADO MESTRA YULIETH VANESSA</t>
  </si>
  <si>
    <t>MOLINA RAMBAO WILMAN ANIBAL</t>
  </si>
  <si>
    <t xml:space="preserve">pagar jornal porque no se esta repicando la semilla rango 2 </t>
  </si>
  <si>
    <t xml:space="preserve">pagar jornal porque se esta bultiando la semilla al hombro en siembra por problemas de vias </t>
  </si>
  <si>
    <t>3:00PM</t>
  </si>
  <si>
    <t>SE FUE ENFERMO</t>
  </si>
  <si>
    <t>02:00:00. pm</t>
  </si>
  <si>
    <t>Aplicación de maduracion con bomba de espalda</t>
  </si>
  <si>
    <t>Se genera tiempo suplementario por espera de bines en planta</t>
  </si>
  <si>
    <t>16;30</t>
  </si>
  <si>
    <t>Se genera tiempo suplementario por extender pesca de cosecha</t>
  </si>
  <si>
    <t>Mantenimiento de maquina cosechadora</t>
  </si>
  <si>
    <t>17;30</t>
  </si>
  <si>
    <t xml:space="preserve">AMERICAS </t>
  </si>
  <si>
    <t>jamaica</t>
  </si>
  <si>
    <t>58</t>
  </si>
  <si>
    <t>27</t>
  </si>
  <si>
    <t>se fue enfermo</t>
  </si>
  <si>
    <t>se corto la rodilla</t>
  </si>
  <si>
    <t>19</t>
  </si>
  <si>
    <t>47</t>
  </si>
  <si>
    <t>29</t>
  </si>
  <si>
    <t>SANDON CARUPIA FLORENTINO</t>
  </si>
  <si>
    <t>CORREA CONTRERAS ELIZABETH</t>
  </si>
  <si>
    <t>PITALUA CAÑAS CAMILO ANDRES</t>
  </si>
  <si>
    <t>DEL TORO VILLALBA DIANA VANESSA</t>
  </si>
  <si>
    <t>ESPITIA DIAZ ERIKA PATRICIA</t>
  </si>
  <si>
    <t xml:space="preserve">ABASTECIMIENTO DE COMBUSTIBLE / CONTROL DE COMBUSTIBLE </t>
  </si>
  <si>
    <t>RECEPCION DE COMBUSTIBLE VEHICULO PROPIO Y RECPECION DE HERRAMIENTAS</t>
  </si>
  <si>
    <t>ENTREGA DE FORMULAS LA FE / ENVIO DE FORMULAS FINCAS</t>
  </si>
  <si>
    <t>DISPONIBILIDAD - ENTREGA DE ELEMENTOS TALLER - SEPARANDO EXCEDENTES ENVIO FINCAS</t>
  </si>
  <si>
    <t>DISPONIBILIDAD - ENTREGA DE ELEMENTOS TALLER - SEPARANDO EXCEDENTES ENVIO FINCAS Y PREPARANDO FORMULAS LA FE DIA LUNES</t>
  </si>
  <si>
    <t>DISPONIBILIDAD - ENTREGA DE ELEMENTOS TALLER - ORGANIZACIÓN DE BODEGA DE REPUESTOS Y DOTACIÓN</t>
  </si>
  <si>
    <t>APLICAIONES</t>
  </si>
  <si>
    <t>LAS AMERICA</t>
  </si>
  <si>
    <t>10,44,36,47</t>
  </si>
  <si>
    <t>15,21,14</t>
  </si>
  <si>
    <t>34,9,43</t>
  </si>
  <si>
    <t>8,11,16</t>
  </si>
  <si>
    <t>36,46,47,44,9</t>
  </si>
  <si>
    <t>16,10,9,6</t>
  </si>
  <si>
    <t>15;30</t>
  </si>
  <si>
    <t xml:space="preserve">Se genera tiempo suplementario por espera de llegada de bines </t>
  </si>
  <si>
    <t>11,12,4,3</t>
  </si>
  <si>
    <t>20,21,19,18,16</t>
  </si>
  <si>
    <t>6,5,1,2</t>
  </si>
  <si>
    <t>Se genera tiempo suplementario por extender pesca de cosecha y espera de bines en planta</t>
  </si>
  <si>
    <t>12;00</t>
  </si>
  <si>
    <t>Permiso sindical</t>
  </si>
  <si>
    <t>2,13,3,4,11,12</t>
  </si>
  <si>
    <t>DE ALBA GUZMAN JUAN ESTEBAN</t>
  </si>
  <si>
    <t>CONTRERAS HOLGUIN NIMCI ASBEL</t>
  </si>
  <si>
    <t xml:space="preserve">OSORIO TERAN ALEX </t>
  </si>
  <si>
    <t>ROCHA CANO JAMES</t>
  </si>
  <si>
    <t>17,51,50,46</t>
  </si>
  <si>
    <t>10,43,47</t>
  </si>
  <si>
    <t>31,32,33,35,30</t>
  </si>
  <si>
    <t>Se genera tiempo suplementario por pesca en la cosecha y espera de bines en planta</t>
  </si>
  <si>
    <t>El personal descanso este dia y lo compensan con el dia 19/05/2024</t>
  </si>
  <si>
    <t>03;00</t>
  </si>
  <si>
    <t>11;00</t>
  </si>
  <si>
    <t>Traslado de maquina cosechadora</t>
  </si>
  <si>
    <t>El personal descansa este dia y lo compensan con el dia 19/05/2024</t>
  </si>
  <si>
    <t>15,20,21</t>
  </si>
  <si>
    <t>Este personal descanso el 18/05/2024 y lo compensan con este dia</t>
  </si>
  <si>
    <t>11,12,10</t>
  </si>
  <si>
    <t>Arnobis Berrio</t>
  </si>
  <si>
    <t>MANTENIMIENTO DE CANAL TERCIARIO CON CONSTRUCCION DE GABETA</t>
  </si>
  <si>
    <t>26</t>
  </si>
  <si>
    <t>31</t>
  </si>
  <si>
    <t>5</t>
  </si>
  <si>
    <t>11-25-26-27-20-23</t>
  </si>
  <si>
    <t>6</t>
  </si>
  <si>
    <t>28</t>
  </si>
  <si>
    <t>YEISON</t>
  </si>
  <si>
    <t>se le paga recargo festivo porque el dia sabado 18/05/2024 descansaron, y fue compensado con el dia domingo</t>
  </si>
  <si>
    <t>05</t>
  </si>
  <si>
    <t>56</t>
  </si>
  <si>
    <t>06</t>
  </si>
  <si>
    <t>02</t>
  </si>
  <si>
    <t>61</t>
  </si>
  <si>
    <t>36</t>
  </si>
  <si>
    <t>33</t>
  </si>
  <si>
    <t>WALTER OSPINA</t>
  </si>
  <si>
    <t>10:00:00AM</t>
  </si>
  <si>
    <t xml:space="preserve">ESTA EN ETAPA DE APRENDIZAJE </t>
  </si>
  <si>
    <t xml:space="preserve">LAS AMERICAS </t>
  </si>
  <si>
    <t xml:space="preserve">pagar jornal por baja producion de semilla </t>
  </si>
  <si>
    <t xml:space="preserve">pagar jornal por baja productividad de semilla en el lote 23 </t>
  </si>
  <si>
    <t xml:space="preserve">pagar jornal por baja cantidad de semilla </t>
  </si>
  <si>
    <t>pagar jornal por baja productividad de semilla en el lote 53</t>
  </si>
  <si>
    <t>sembro 562, por que estaba cerrando un bloque y se debia bultear la semilla</t>
  </si>
  <si>
    <t xml:space="preserve">No cumplio, por un tema de salud, sembro 1167 plantas </t>
  </si>
  <si>
    <t xml:space="preserve">Se presto al area de preparacion  </t>
  </si>
  <si>
    <t>sembro 872 plantas, por que estaba cerrando un bloque y se debia bultear la semilla</t>
  </si>
  <si>
    <t>No cumplio teniendo las condiciones para siembra</t>
  </si>
  <si>
    <t>sembro 1437 plantas, por que estaba cerrando un bloque y se debia bultear la semilla</t>
  </si>
  <si>
    <t>sembro 1091 plantas, por que estaba cerrando un bloque y se debia bultear la semilla</t>
  </si>
  <si>
    <t xml:space="preserve">No cumplio por tema de salud un virus de gripe que presenta varias afiliados </t>
  </si>
  <si>
    <t>sembro 992 plantas, por que estaba cerrando un bloque y se debia bultear la semilla</t>
  </si>
  <si>
    <t>sembro 488 plantas, por que estaba cerrando un bloque y se debia bultear la semilla</t>
  </si>
  <si>
    <t>sembro 879 plantas, por que estaba cerrando un bloque y se debia bultear la semilla</t>
  </si>
  <si>
    <t>sembro 679 plantas, por que estaba cerrando un bloque y se debia bultear la semilla</t>
  </si>
  <si>
    <t xml:space="preserve">Se presto al area de prepeparacion </t>
  </si>
  <si>
    <t>Realizo las dos labores por motivo que era necesario que las realizara ya que debiamos aprobechar el verano e incoparar las mayoria se semilla a campo posible</t>
  </si>
  <si>
    <t>sembro 861 plantas, por que estaba cerrando un bloque y se debia bultear la semilla</t>
  </si>
  <si>
    <t>JONATAN</t>
  </si>
  <si>
    <t>4:30PM</t>
  </si>
  <si>
    <t>12:30PM</t>
  </si>
  <si>
    <t>Pagar extras Labores realizadas en sacada de tierra de teerciarios</t>
  </si>
  <si>
    <t>Pagar extras labores realizadas en labores de movimiento de tuberia</t>
  </si>
  <si>
    <t>Pagar extras medida de cotas y espinas</t>
  </si>
  <si>
    <t xml:space="preserve">Pagar extars labores de mediccion </t>
  </si>
  <si>
    <t>Pagar extras labor realizada en estaquillado y mediccion de cotas</t>
  </si>
  <si>
    <t>Horas extras por proceso en dia festivo</t>
  </si>
  <si>
    <t>MARTINEZ ARIAS DANIEL ANDRES</t>
  </si>
  <si>
    <t>RUEDA ARANGO JOSE MIGUEL</t>
  </si>
  <si>
    <t>FANNY CARDONA</t>
  </si>
  <si>
    <t>INFRAESTRUCTURA</t>
  </si>
  <si>
    <t>CARVAJAL ARCIRIA MARCO</t>
  </si>
  <si>
    <t>VARGAS SALINA MILADYZ</t>
  </si>
  <si>
    <t>BUELVAS GUERRA CRISTIAN DANILO</t>
  </si>
  <si>
    <t>CORDOBA HINESTROZA JEIMAR ANDRES</t>
  </si>
  <si>
    <t>MOSQUERA SEPULVEDA CESAR</t>
  </si>
  <si>
    <t>PARDO RAMOS ALEJANDRO</t>
  </si>
  <si>
    <t>GONZALEZ RODRIGUEZ ANDRES MAURICIO</t>
  </si>
  <si>
    <t xml:space="preserve">OLASCOAGA MENA OVER LUIS </t>
  </si>
  <si>
    <t xml:space="preserve">PADILLA DE LA HOZ YEIMY LORENA </t>
  </si>
  <si>
    <t xml:space="preserve">VERGARA COLON DALIA ROSA </t>
  </si>
  <si>
    <t>Nombres</t>
  </si>
  <si>
    <t>Fredy Javier Correa  Triana</t>
  </si>
  <si>
    <t>Tipo</t>
  </si>
  <si>
    <t>Número</t>
  </si>
  <si>
    <t>CC</t>
  </si>
  <si>
    <t>Emily Correa Urrutia</t>
  </si>
  <si>
    <t>RC</t>
  </si>
  <si>
    <t>Maximiliano Correa Urrutia</t>
  </si>
  <si>
    <t>Sindy Yulieth Urrutia Paz</t>
  </si>
  <si>
    <t>Diana Constanza Gutiérrez Mazo</t>
  </si>
  <si>
    <t>Angela Maria Torres Quintana</t>
  </si>
  <si>
    <t>John Fredy Gil Oquendo</t>
  </si>
  <si>
    <t xml:space="preserve">Nicolás José Gil Vahos </t>
  </si>
  <si>
    <t>TI</t>
  </si>
  <si>
    <t>Santiago Gil Vahos</t>
  </si>
  <si>
    <t>Kelis Baner Vahos Euse</t>
  </si>
  <si>
    <t>José Fernando Mancera López</t>
  </si>
  <si>
    <t>Yonathan Gabriel Cardenas Chourio</t>
  </si>
  <si>
    <t>Elizabeth mancera perez</t>
  </si>
  <si>
    <t>Angie Yesenia Mancera</t>
  </si>
  <si>
    <t>Erlan Alberto Vanegas Mavarez</t>
  </si>
  <si>
    <t>Robert Daniel Guerra Mavarez</t>
  </si>
  <si>
    <t>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</si>
</sst>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64" formatCode="[$-F400]h:mm:ss\ AM/PM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1" fillId="0" borderId="0"/>
    <xf numFmtId="0" fontId="15" fillId="0" borderId="0"/>
    <xf numFmtId="0" fontId="17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8" fillId="0" borderId="0"/>
    <xf numFmtId="0" fontId="20" fillId="0" borderId="0"/>
    <xf numFmtId="0" fontId="21" fillId="0" borderId="0"/>
    <xf numFmtId="41" fontId="14" fillId="0" borderId="0" applyFont="0" applyFill="0" applyBorder="0" applyAlignment="0" applyProtection="0"/>
    <xf numFmtId="0" fontId="11" fillId="0" borderId="0">
      <protection locked="0"/>
    </xf>
    <xf numFmtId="0" fontId="22" fillId="0" borderId="0">
      <alignment vertical="center"/>
    </xf>
    <xf numFmtId="41" fontId="14" fillId="0" borderId="0" applyFont="0" applyFill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41" fontId="14" fillId="0" borderId="0" applyFont="0" applyFill="0" applyBorder="0" applyAlignment="0" applyProtection="0"/>
    <xf numFmtId="0" fontId="28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14" fontId="1" fillId="0" borderId="4" xfId="0" applyNumberFormat="1" applyFont="1" applyBorder="1" applyAlignment="1" applyProtection="1">
      <alignment vertical="center"/>
      <protection locked="0"/>
    </xf>
    <xf numFmtId="0" fontId="30" fillId="0" borderId="4" xfId="0" applyFont="1" applyBorder="1" applyAlignment="1" applyProtection="1">
      <alignment vertical="center"/>
      <protection locked="0"/>
    </xf>
    <xf numFmtId="18" fontId="1" fillId="0" borderId="4" xfId="0" applyNumberFormat="1" applyFont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right" vertical="center" wrapTex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</cellXfs>
  <cellStyles count="22">
    <cellStyle name="Millares [0] 2" xfId="11" xr:uid="{C944FB9A-CAE9-49EE-9E74-40243016D4C6}"/>
    <cellStyle name="Millares [0] 3" xfId="14" xr:uid="{88E90667-76D7-4214-90CA-513F846FFC58}"/>
    <cellStyle name="Millares [0] 4" xfId="20" xr:uid="{5522C301-E959-4BCB-9F14-F5E8A255AEBC}"/>
    <cellStyle name="Normal" xfId="0" builtinId="0"/>
    <cellStyle name="Normal 10" xfId="13" xr:uid="{6135B458-3808-472E-B9D2-9204B940D2D7}"/>
    <cellStyle name="Normal 11" xfId="15" xr:uid="{3FB045FE-7DBC-41C5-96C6-838A2686ED96}"/>
    <cellStyle name="Normal 12" xfId="16" xr:uid="{78844CFF-9EAB-40A0-9831-8B049BE36C97}"/>
    <cellStyle name="Normal 13" xfId="17" xr:uid="{49C5C2D0-A8FA-4324-B8B4-9EF50C25292E}"/>
    <cellStyle name="Normal 14" xfId="18" xr:uid="{7AA0064B-F878-479A-A589-B43758ACB1EC}"/>
    <cellStyle name="Normal 15" xfId="19" xr:uid="{7386B0CF-89B4-4020-99BF-4EF2E2EE5A96}"/>
    <cellStyle name="Normal 16" xfId="21" xr:uid="{C267A263-08E5-4A76-BC53-B28D3B624B82}"/>
    <cellStyle name="Normal 2" xfId="1" xr:uid="{3AF1CA60-93F6-4A1D-8082-E2E864243325}"/>
    <cellStyle name="Normal 2 2" xfId="3" xr:uid="{CD2689B1-5BD4-4727-A078-B0F5D6425840}"/>
    <cellStyle name="Normal 2 2 2" xfId="12" xr:uid="{07ABBCE9-A2B4-4734-BE89-27622AD21398}"/>
    <cellStyle name="Normal 3" xfId="2" xr:uid="{FE5382B9-1E9C-4C90-9FFE-0AF360314005}"/>
    <cellStyle name="Normal 3 2" xfId="5" xr:uid="{20DC8B3A-CB5B-4933-AEDA-5174E5BE2FE6}"/>
    <cellStyle name="Normal 4" xfId="6" xr:uid="{77A0F790-AD1A-401B-BCEB-571039D7FCB5}"/>
    <cellStyle name="Normal 5" xfId="4" xr:uid="{AB779961-9A73-4209-B053-40828A3E7997}"/>
    <cellStyle name="Normal 6" xfId="7" xr:uid="{097375F1-699B-438A-B077-A9A9EFA0568C}"/>
    <cellStyle name="Normal 7" xfId="8" xr:uid="{EA3347ED-AFAD-4E2C-8DC0-B2E6650CDC70}"/>
    <cellStyle name="Normal 8" xfId="9" xr:uid="{C2394935-941D-4894-94B1-761DB7AFBDEA}"/>
    <cellStyle name="Normal 9" xfId="10" xr:uid="{18EE0C62-6807-4FE6-A4A2-8D6FC8CFD78F}"/>
  </cellStyles>
  <dxfs count="1">
    <dxf>
      <fill>
        <patternFill>
          <bgColor theme="5"/>
        </patternFill>
      </fill>
    </dxf>
  </dxfs>
  <tableStyles count="1" defaultTableStyle="TableStyleMedium2" defaultPivotStyle="PivotStyleLight16">
    <tableStyle name="Invisible" pivot="0" table="0" count="0" xr9:uid="{5826C00E-2704-478B-8734-A9089CE4847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113344</xdr:colOff>
      <xdr:row>0</xdr:row>
      <xdr:rowOff>105453</xdr:rowOff>
    </xdr:from>
    <xdr:to>
      <xdr:col>2</xdr:col>
      <xdr:colOff>732441</xdr:colOff>
      <xdr:row>3</xdr:row>
      <xdr:rowOff>127270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6A3BB4-C203-4C2B-8BAF-F7881678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4" y="105453"/>
          <a:ext cx="1609697" cy="922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113344</xdr:colOff>
      <xdr:row>0</xdr:row>
      <xdr:rowOff>105453</xdr:rowOff>
    </xdr:from>
    <xdr:to>
      <xdr:col>2</xdr:col>
      <xdr:colOff>732441</xdr:colOff>
      <xdr:row>3</xdr:row>
      <xdr:rowOff>127270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7A7078-E3E4-44D3-9F8A-9E970B68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4" y="105453"/>
          <a:ext cx="1609697" cy="917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T\Downloads\Personal%20activo%20Unaltrapec.xlsx" TargetMode="External"/><Relationship Id="rId1" Type="http://schemas.openxmlformats.org/officeDocument/2006/relationships/externalLinkPath" Target="https://agricolaguapa.sharepoint.com/Users/PT/Downloads/Personal%20activo%20Unaltrape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ricolaguapa.sharepoint.com/sites/GESTIONHUMANA/Documentos%20compartidos/7.1%20GESTION%20HUMANA/7.1.13%20INFORMES%20Y%20VARIOS/Personal%20activo%20Unaltrapec.xlsx" TargetMode="External"/><Relationship Id="rId1" Type="http://schemas.openxmlformats.org/officeDocument/2006/relationships/externalLinkPath" Target="https://agricolaguapa.sharepoint.com/sites/GESTIONHUMANA/Documentos%20compartidos/7.1%20GESTION%20HUMANA/7.1.13%20INFORMES%20Y%20VARIOS/Personal%20activo%20Unaltra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 Unaltrapec"/>
      <sheetName val="Personal RESUMEN"/>
      <sheetName val="Retiros"/>
      <sheetName val="Lista"/>
    </sheetNames>
    <sheetDataSet>
      <sheetData sheetId="0" refreshError="1"/>
      <sheetData sheetId="1">
        <row r="1">
          <cell r="A1" t="str">
            <v>CÉDULA</v>
          </cell>
          <cell r="B1" t="str">
            <v>NOMBRE</v>
          </cell>
          <cell r="C1" t="str">
            <v>SEXO</v>
          </cell>
          <cell r="D1" t="str">
            <v>LABOR</v>
          </cell>
          <cell r="E1" t="str">
            <v>ESTADO</v>
          </cell>
        </row>
        <row r="2">
          <cell r="A2">
            <v>1067912106</v>
          </cell>
          <cell r="B2" t="str">
            <v xml:space="preserve">ARGUMEDO HIGUITA JUAN DAVID </v>
          </cell>
          <cell r="C2" t="str">
            <v>M</v>
          </cell>
          <cell r="D2" t="str">
            <v>Operador</v>
          </cell>
          <cell r="E2" t="str">
            <v xml:space="preserve">INACTIVO </v>
          </cell>
        </row>
        <row r="3">
          <cell r="A3">
            <v>1040377844</v>
          </cell>
          <cell r="B3" t="str">
            <v>MADERA HURTADO JUAN GUILLERMO</v>
          </cell>
          <cell r="C3" t="str">
            <v>M</v>
          </cell>
          <cell r="D3" t="str">
            <v>Oficios varios</v>
          </cell>
          <cell r="E3" t="str">
            <v xml:space="preserve">INACTIVO </v>
          </cell>
        </row>
        <row r="4">
          <cell r="A4">
            <v>1001591029</v>
          </cell>
          <cell r="B4" t="str">
            <v>LOPEZ CAUSIL JUAN CARLOS</v>
          </cell>
          <cell r="C4" t="str">
            <v>M</v>
          </cell>
          <cell r="D4" t="str">
            <v>Oficios varios</v>
          </cell>
          <cell r="E4" t="str">
            <v>INACTIVO</v>
          </cell>
        </row>
        <row r="5">
          <cell r="A5">
            <v>1038821576</v>
          </cell>
          <cell r="B5" t="str">
            <v>IBARRA TORRES CARLOS EDUARDO</v>
          </cell>
          <cell r="C5" t="str">
            <v>M</v>
          </cell>
          <cell r="D5" t="str">
            <v>Oficios varios</v>
          </cell>
          <cell r="E5" t="str">
            <v>INACTIVO</v>
          </cell>
        </row>
        <row r="6">
          <cell r="A6">
            <v>1038817919</v>
          </cell>
          <cell r="B6" t="str">
            <v>MUÑOZ CALLE JUAN DAVID</v>
          </cell>
          <cell r="C6" t="str">
            <v>M</v>
          </cell>
          <cell r="D6" t="str">
            <v>Oficios varios</v>
          </cell>
          <cell r="E6" t="str">
            <v>INACTIVO</v>
          </cell>
        </row>
        <row r="7">
          <cell r="A7">
            <v>1040363519</v>
          </cell>
          <cell r="B7" t="str">
            <v>PEÑA LOPEZ JUAN CAMILO</v>
          </cell>
          <cell r="C7" t="str">
            <v>M</v>
          </cell>
          <cell r="D7" t="str">
            <v>Oficios varios</v>
          </cell>
          <cell r="E7" t="str">
            <v>INACTIVO</v>
          </cell>
        </row>
        <row r="8">
          <cell r="A8">
            <v>1040360469</v>
          </cell>
          <cell r="B8" t="str">
            <v>ALMANZA URRUTIA JAIDER</v>
          </cell>
          <cell r="C8" t="str">
            <v>M</v>
          </cell>
          <cell r="D8" t="str">
            <v>Oficios varios</v>
          </cell>
          <cell r="E8" t="str">
            <v>INACTIVO</v>
          </cell>
        </row>
        <row r="9">
          <cell r="A9">
            <v>1041254416</v>
          </cell>
          <cell r="B9" t="str">
            <v>ARCIA OVIEDO YORCENY YAMITH</v>
          </cell>
          <cell r="C9" t="str">
            <v>M</v>
          </cell>
          <cell r="D9" t="str">
            <v>Oficios varios</v>
          </cell>
          <cell r="E9" t="str">
            <v>INACTIVO</v>
          </cell>
        </row>
        <row r="10">
          <cell r="A10" t="str">
            <v>REINGRESO</v>
          </cell>
          <cell r="B10" t="str">
            <v>ARROYO RAMIREZ GERMAN ANTONIO</v>
          </cell>
          <cell r="C10" t="str">
            <v>M</v>
          </cell>
          <cell r="D10" t="str">
            <v>Oficios varios</v>
          </cell>
          <cell r="E10" t="str">
            <v>INACTIVO</v>
          </cell>
        </row>
        <row r="11">
          <cell r="A11">
            <v>1192727125</v>
          </cell>
          <cell r="B11" t="str">
            <v>BLANDON MONTOYA  JHONATAN</v>
          </cell>
          <cell r="C11" t="str">
            <v>M</v>
          </cell>
          <cell r="D11" t="str">
            <v>Oficios varios</v>
          </cell>
          <cell r="E11" t="str">
            <v>INACTIVO</v>
          </cell>
        </row>
        <row r="12">
          <cell r="A12">
            <v>1038796646</v>
          </cell>
          <cell r="B12" t="str">
            <v xml:space="preserve">BORJA GARCES LUIS ALBERTO </v>
          </cell>
          <cell r="C12" t="str">
            <v>M</v>
          </cell>
          <cell r="D12" t="str">
            <v>Oficios varios</v>
          </cell>
          <cell r="E12" t="str">
            <v>INACTIVO</v>
          </cell>
        </row>
        <row r="13">
          <cell r="A13">
            <v>1045504325</v>
          </cell>
          <cell r="B13" t="str">
            <v>BUELVAS GUERRA CRISTIAN DANILO</v>
          </cell>
          <cell r="C13" t="str">
            <v>M</v>
          </cell>
          <cell r="D13" t="str">
            <v>Oficios varios</v>
          </cell>
          <cell r="E13" t="str">
            <v>INACTIVO</v>
          </cell>
        </row>
        <row r="14">
          <cell r="A14" t="str">
            <v>REINGRESO</v>
          </cell>
          <cell r="B14" t="str">
            <v>CIFUENTES DIAZ JONATHAN</v>
          </cell>
          <cell r="C14" t="str">
            <v>M</v>
          </cell>
          <cell r="D14" t="str">
            <v>Oficios varios</v>
          </cell>
          <cell r="E14" t="str">
            <v>INACTIVO</v>
          </cell>
        </row>
        <row r="15">
          <cell r="A15">
            <v>1040376304</v>
          </cell>
          <cell r="B15" t="str">
            <v>CIFUENTES DIAZ JUAN CAMILO</v>
          </cell>
          <cell r="C15" t="str">
            <v>M</v>
          </cell>
          <cell r="D15" t="str">
            <v>Oficios varios</v>
          </cell>
          <cell r="E15" t="str">
            <v>INACTIVO</v>
          </cell>
        </row>
        <row r="16">
          <cell r="A16">
            <v>1066601001</v>
          </cell>
          <cell r="B16" t="str">
            <v>CONEJO CARDOZO JAN CARLOS</v>
          </cell>
          <cell r="C16" t="str">
            <v>M</v>
          </cell>
          <cell r="D16" t="str">
            <v>Oficios varios</v>
          </cell>
          <cell r="E16" t="str">
            <v>INACTIVO</v>
          </cell>
        </row>
        <row r="17">
          <cell r="A17">
            <v>1192920184</v>
          </cell>
          <cell r="B17" t="str">
            <v>CORDERO MOSQUERA OMAR ANDRES</v>
          </cell>
          <cell r="C17" t="str">
            <v>M</v>
          </cell>
          <cell r="D17" t="str">
            <v>Oficios varios</v>
          </cell>
          <cell r="E17" t="str">
            <v>INACTIVO</v>
          </cell>
        </row>
        <row r="18">
          <cell r="A18">
            <v>1038818002</v>
          </cell>
          <cell r="B18" t="str">
            <v xml:space="preserve">CORDOBA MURILLO YEISON DAVID </v>
          </cell>
          <cell r="C18" t="str">
            <v>M</v>
          </cell>
          <cell r="D18" t="str">
            <v>Oficios varios</v>
          </cell>
          <cell r="E18" t="str">
            <v>INACTIVO</v>
          </cell>
        </row>
        <row r="19">
          <cell r="A19">
            <v>1056803595</v>
          </cell>
          <cell r="B19" t="str">
            <v>CORDOBA TORRES ANDRES FELIPE</v>
          </cell>
          <cell r="C19" t="str">
            <v>M</v>
          </cell>
          <cell r="D19" t="str">
            <v>Oficios varios</v>
          </cell>
          <cell r="E19" t="str">
            <v>INACTIVO</v>
          </cell>
        </row>
        <row r="20">
          <cell r="A20">
            <v>1038823344</v>
          </cell>
          <cell r="B20" t="str">
            <v xml:space="preserve">GONZALEZ NANCLARES FREDY ANTONIO </v>
          </cell>
          <cell r="C20" t="str">
            <v>M</v>
          </cell>
          <cell r="D20" t="str">
            <v>Oficios varios</v>
          </cell>
          <cell r="E20" t="str">
            <v>INACTIVO</v>
          </cell>
        </row>
        <row r="21">
          <cell r="A21">
            <v>1038814739</v>
          </cell>
          <cell r="B21" t="str">
            <v>GUEVARA RODRIGUEZ JOSÉ ENRIQUE</v>
          </cell>
          <cell r="C21" t="str">
            <v>M</v>
          </cell>
          <cell r="D21" t="str">
            <v>Oficios varios</v>
          </cell>
          <cell r="E21" t="str">
            <v>INACTIVO</v>
          </cell>
        </row>
        <row r="22">
          <cell r="A22">
            <v>100092121</v>
          </cell>
          <cell r="B22" t="str">
            <v xml:space="preserve">HERNANDEZ ESTRADA HENRY DE JESUS </v>
          </cell>
          <cell r="C22" t="str">
            <v>M</v>
          </cell>
          <cell r="D22" t="str">
            <v>Oficios varios</v>
          </cell>
          <cell r="E22" t="str">
            <v>INACTIVO</v>
          </cell>
        </row>
        <row r="23">
          <cell r="A23">
            <v>1007427235</v>
          </cell>
          <cell r="B23" t="str">
            <v>LOZANO VANEGAS KEVIN SEBASTIAN</v>
          </cell>
          <cell r="C23" t="str">
            <v>M</v>
          </cell>
          <cell r="D23" t="str">
            <v>Oficios varios</v>
          </cell>
          <cell r="E23" t="str">
            <v>INACTIVO</v>
          </cell>
        </row>
        <row r="24">
          <cell r="A24">
            <v>1007386741</v>
          </cell>
          <cell r="B24" t="str">
            <v>MERCADO RIVERA FRANCISO JAVIER</v>
          </cell>
          <cell r="C24" t="str">
            <v>M</v>
          </cell>
          <cell r="D24" t="str">
            <v>Oficios varios</v>
          </cell>
          <cell r="E24" t="str">
            <v>INACTIVO</v>
          </cell>
        </row>
        <row r="25">
          <cell r="A25">
            <v>1007413489</v>
          </cell>
          <cell r="B25" t="str">
            <v xml:space="preserve">METAUTE URREGO JHONATAN </v>
          </cell>
          <cell r="C25" t="str">
            <v>M</v>
          </cell>
          <cell r="D25" t="str">
            <v>Oficios varios</v>
          </cell>
          <cell r="E25" t="str">
            <v>INACTIVO</v>
          </cell>
        </row>
        <row r="26">
          <cell r="A26">
            <v>1192899027</v>
          </cell>
          <cell r="B26" t="str">
            <v>MONTES JULIO LUIS GUILLERMO</v>
          </cell>
          <cell r="C26" t="str">
            <v>M</v>
          </cell>
          <cell r="D26" t="str">
            <v>Oficios varios</v>
          </cell>
          <cell r="E26" t="str">
            <v>INACTIVO</v>
          </cell>
        </row>
        <row r="27">
          <cell r="A27">
            <v>12023394</v>
          </cell>
          <cell r="B27" t="str">
            <v>MOSQUERA GOMEZ HEILER</v>
          </cell>
          <cell r="C27" t="str">
            <v>M</v>
          </cell>
          <cell r="D27" t="str">
            <v>Oficios varios</v>
          </cell>
          <cell r="E27" t="str">
            <v>INACTIVO</v>
          </cell>
        </row>
        <row r="28">
          <cell r="A28">
            <v>1040354204</v>
          </cell>
          <cell r="B28" t="str">
            <v>MOSQUERA MOSQUERA NILSON ANTONIO</v>
          </cell>
          <cell r="C28" t="str">
            <v>M</v>
          </cell>
          <cell r="D28" t="str">
            <v>Oficios varios</v>
          </cell>
          <cell r="E28" t="str">
            <v>INACTIVO</v>
          </cell>
        </row>
        <row r="29">
          <cell r="A29">
            <v>1192727764</v>
          </cell>
          <cell r="B29" t="str">
            <v xml:space="preserve">MURILLO OREJUELA CRISTIAN </v>
          </cell>
          <cell r="C29" t="str">
            <v>M</v>
          </cell>
          <cell r="D29" t="str">
            <v>Oficios varios</v>
          </cell>
          <cell r="E29" t="str">
            <v>INACTIVO</v>
          </cell>
        </row>
        <row r="30">
          <cell r="A30">
            <v>39319853</v>
          </cell>
          <cell r="B30" t="str">
            <v>OSTEN DORIA JOHANA ANGELICA</v>
          </cell>
          <cell r="C30" t="str">
            <v>F</v>
          </cell>
          <cell r="D30" t="str">
            <v>Oficios varios</v>
          </cell>
          <cell r="E30" t="str">
            <v>INACTIVO</v>
          </cell>
        </row>
        <row r="31">
          <cell r="A31">
            <v>1038813500</v>
          </cell>
          <cell r="B31" t="str">
            <v>PALOMEQUE GOMEZ SEBASTIAN</v>
          </cell>
          <cell r="C31" t="str">
            <v>M</v>
          </cell>
          <cell r="D31" t="str">
            <v>Oficios varios</v>
          </cell>
          <cell r="E31" t="str">
            <v>INACTIVO</v>
          </cell>
        </row>
        <row r="32">
          <cell r="A32">
            <v>1038818713</v>
          </cell>
          <cell r="B32" t="str">
            <v>POLO SALAS FREDYS ANTONIO</v>
          </cell>
          <cell r="C32" t="str">
            <v>M</v>
          </cell>
          <cell r="D32" t="str">
            <v>Oficios varios</v>
          </cell>
          <cell r="E32" t="str">
            <v>INACTIVO</v>
          </cell>
        </row>
        <row r="33">
          <cell r="A33">
            <v>1037116133</v>
          </cell>
          <cell r="B33" t="str">
            <v>RESTREPO GOEZ YORMAN</v>
          </cell>
          <cell r="C33" t="str">
            <v>M</v>
          </cell>
          <cell r="D33" t="str">
            <v>Oficios varios</v>
          </cell>
          <cell r="E33" t="str">
            <v>INACTIVO</v>
          </cell>
        </row>
        <row r="34">
          <cell r="A34">
            <v>1090506157</v>
          </cell>
          <cell r="B34" t="str">
            <v>RUEDA PIEDRAHITA JUAN DIEGO</v>
          </cell>
          <cell r="C34" t="str">
            <v>M</v>
          </cell>
          <cell r="D34" t="str">
            <v>Oficios varios</v>
          </cell>
          <cell r="E34" t="str">
            <v>INACTIVO</v>
          </cell>
        </row>
        <row r="35">
          <cell r="A35">
            <v>3674380</v>
          </cell>
          <cell r="B35" t="str">
            <v xml:space="preserve">SOTELO CARMONA LUIS ALFREDO </v>
          </cell>
          <cell r="C35" t="str">
            <v>M</v>
          </cell>
          <cell r="D35" t="str">
            <v>Oficios varios</v>
          </cell>
          <cell r="E35" t="str">
            <v>INACTIVO</v>
          </cell>
        </row>
        <row r="36">
          <cell r="A36">
            <v>1001589925</v>
          </cell>
          <cell r="B36" t="str">
            <v xml:space="preserve">TORDECILLA  ALARCON DUVIER JOSE </v>
          </cell>
          <cell r="C36" t="str">
            <v>M</v>
          </cell>
          <cell r="D36" t="str">
            <v>Oficios varios</v>
          </cell>
          <cell r="E36" t="str">
            <v>INACTIVO</v>
          </cell>
        </row>
        <row r="37">
          <cell r="A37">
            <v>1038822633</v>
          </cell>
          <cell r="B37" t="str">
            <v>AGUDELO SEPULVEDA CRISTIAN ANDRES</v>
          </cell>
          <cell r="C37" t="str">
            <v>M</v>
          </cell>
          <cell r="D37" t="str">
            <v>Oficios varios</v>
          </cell>
          <cell r="E37" t="str">
            <v>INACTIVO</v>
          </cell>
        </row>
        <row r="38">
          <cell r="A38">
            <v>71942622</v>
          </cell>
          <cell r="B38" t="str">
            <v>AGUILAR CAICEDO GUSTAVO ELEAZAR</v>
          </cell>
          <cell r="C38" t="str">
            <v>M</v>
          </cell>
          <cell r="D38" t="str">
            <v>Oficios varios</v>
          </cell>
          <cell r="E38" t="str">
            <v>INACTIVO</v>
          </cell>
        </row>
        <row r="39">
          <cell r="A39">
            <v>1038819051</v>
          </cell>
          <cell r="B39" t="str">
            <v xml:space="preserve">ARANGO MANCO CRISTIAN ANDRES </v>
          </cell>
          <cell r="C39" t="str">
            <v>M</v>
          </cell>
          <cell r="D39" t="str">
            <v>Oficios varios</v>
          </cell>
          <cell r="E39" t="str">
            <v>INACTIVO</v>
          </cell>
        </row>
        <row r="40">
          <cell r="A40">
            <v>8321366</v>
          </cell>
          <cell r="B40" t="str">
            <v>BETANCUR FLOREZ ANDRES FELIPE</v>
          </cell>
          <cell r="C40" t="str">
            <v>M</v>
          </cell>
          <cell r="D40" t="str">
            <v>Oficios varios</v>
          </cell>
          <cell r="E40" t="str">
            <v>INACTIVO</v>
          </cell>
        </row>
        <row r="41">
          <cell r="A41">
            <v>8438274</v>
          </cell>
          <cell r="B41" t="str">
            <v xml:space="preserve">CANO ESCUDERO JORGE MARIO </v>
          </cell>
          <cell r="C41" t="str">
            <v>M</v>
          </cell>
          <cell r="D41" t="str">
            <v>Oficios varios</v>
          </cell>
          <cell r="E41" t="str">
            <v>INACTIVO</v>
          </cell>
        </row>
        <row r="42">
          <cell r="A42">
            <v>8438665</v>
          </cell>
          <cell r="B42" t="str">
            <v>CARDONA FLOREZ YOHAN DAVID</v>
          </cell>
          <cell r="C42" t="str">
            <v>M</v>
          </cell>
          <cell r="D42" t="str">
            <v>Oficios varios</v>
          </cell>
          <cell r="E42" t="str">
            <v>INACTIVO</v>
          </cell>
        </row>
        <row r="43">
          <cell r="A43">
            <v>1045524646</v>
          </cell>
          <cell r="B43" t="str">
            <v>CAVADIA PACHECO ESNEYDER</v>
          </cell>
          <cell r="C43" t="str">
            <v>M</v>
          </cell>
          <cell r="D43" t="str">
            <v>Oficios varios</v>
          </cell>
          <cell r="E43" t="str">
            <v>INACTIVO</v>
          </cell>
        </row>
        <row r="44">
          <cell r="A44">
            <v>1038821991</v>
          </cell>
          <cell r="B44" t="str">
            <v xml:space="preserve">COLORADO GRACIANO ANGEL ANDRES </v>
          </cell>
          <cell r="C44" t="str">
            <v>M</v>
          </cell>
          <cell r="D44" t="str">
            <v>Oficios varios</v>
          </cell>
          <cell r="E44" t="str">
            <v>INACTIVO</v>
          </cell>
        </row>
        <row r="45">
          <cell r="A45">
            <v>82330595</v>
          </cell>
          <cell r="B45" t="str">
            <v xml:space="preserve">CORDOBA SAUCEDO LEONIDAS </v>
          </cell>
          <cell r="C45" t="str">
            <v>M</v>
          </cell>
          <cell r="D45" t="str">
            <v>Oficios varios</v>
          </cell>
          <cell r="E45" t="str">
            <v>INACTIVO</v>
          </cell>
        </row>
        <row r="46">
          <cell r="A46">
            <v>1038822549</v>
          </cell>
          <cell r="B46" t="str">
            <v xml:space="preserve">CORRALES RAMOS JAIRO ANTONIO </v>
          </cell>
          <cell r="C46" t="str">
            <v>M</v>
          </cell>
          <cell r="D46" t="str">
            <v>Oficios varios</v>
          </cell>
          <cell r="E46" t="str">
            <v>INACTIVO</v>
          </cell>
        </row>
        <row r="47">
          <cell r="A47">
            <v>1099552202</v>
          </cell>
          <cell r="B47" t="str">
            <v xml:space="preserve">CORREA FERNANDEZ JUAN CARLOS </v>
          </cell>
          <cell r="C47" t="str">
            <v>M</v>
          </cell>
          <cell r="D47" t="str">
            <v>Oficios varios</v>
          </cell>
          <cell r="E47" t="str">
            <v>INACTIVO</v>
          </cell>
        </row>
        <row r="48">
          <cell r="A48">
            <v>1077451827</v>
          </cell>
          <cell r="B48" t="str">
            <v>ESCOBAR  MOSQUERA EVANGELISTA</v>
          </cell>
          <cell r="C48" t="str">
            <v>M</v>
          </cell>
          <cell r="D48" t="str">
            <v>Oficios varios</v>
          </cell>
          <cell r="E48" t="str">
            <v>INACTIVO</v>
          </cell>
        </row>
        <row r="49">
          <cell r="A49">
            <v>1028036780</v>
          </cell>
          <cell r="B49" t="str">
            <v xml:space="preserve">ESCOBAR RIVAS MAURO OSWALDO </v>
          </cell>
          <cell r="C49" t="str">
            <v>M</v>
          </cell>
          <cell r="D49" t="str">
            <v>Oficios varios</v>
          </cell>
          <cell r="E49" t="str">
            <v>INACTIVO</v>
          </cell>
        </row>
        <row r="50">
          <cell r="A50">
            <v>1104430915</v>
          </cell>
          <cell r="B50" t="str">
            <v xml:space="preserve">GARCIA TORRES  JUAN MANUEL </v>
          </cell>
          <cell r="C50" t="str">
            <v>M</v>
          </cell>
          <cell r="D50" t="str">
            <v>Oficios varios</v>
          </cell>
          <cell r="E50" t="str">
            <v>INACTIVO</v>
          </cell>
        </row>
        <row r="51">
          <cell r="A51">
            <v>1001023450</v>
          </cell>
          <cell r="B51" t="str">
            <v>GIRON CALLEJAS JUAN PABLO</v>
          </cell>
          <cell r="C51" t="str">
            <v>M</v>
          </cell>
          <cell r="D51" t="str">
            <v>Oficios varios</v>
          </cell>
          <cell r="E51" t="str">
            <v>INACTIVO</v>
          </cell>
        </row>
        <row r="52">
          <cell r="A52" t="str">
            <v>REINGRESO</v>
          </cell>
          <cell r="B52" t="str">
            <v>GOMEZ RAMOS JADER</v>
          </cell>
          <cell r="C52" t="str">
            <v>M</v>
          </cell>
          <cell r="D52" t="str">
            <v>Oficios varios</v>
          </cell>
          <cell r="E52" t="str">
            <v>INACTIVO</v>
          </cell>
        </row>
        <row r="53">
          <cell r="A53">
            <v>1038799035</v>
          </cell>
          <cell r="B53" t="str">
            <v xml:space="preserve">GUTIERREZ JEFFERSON ANDRES </v>
          </cell>
          <cell r="C53" t="str">
            <v>M</v>
          </cell>
          <cell r="D53" t="str">
            <v>Oficios varios</v>
          </cell>
          <cell r="E53" t="str">
            <v>INACTIVO</v>
          </cell>
        </row>
        <row r="54">
          <cell r="A54" t="str">
            <v>REINGRESO</v>
          </cell>
          <cell r="B54" t="str">
            <v>JIMENEZ JIMENEZ LEIDA LUZ</v>
          </cell>
          <cell r="C54" t="str">
            <v>F</v>
          </cell>
          <cell r="D54" t="str">
            <v>Oficios varios</v>
          </cell>
          <cell r="E54" t="str">
            <v>INACTIVO</v>
          </cell>
        </row>
        <row r="55">
          <cell r="A55">
            <v>15609974</v>
          </cell>
          <cell r="B55" t="str">
            <v>MACHADO  RAFAEL ANTONIO</v>
          </cell>
          <cell r="C55" t="str">
            <v>M</v>
          </cell>
          <cell r="D55" t="str">
            <v>Oficios varios</v>
          </cell>
          <cell r="E55" t="str">
            <v>INACTIVO</v>
          </cell>
        </row>
        <row r="56">
          <cell r="A56">
            <v>1038823878</v>
          </cell>
          <cell r="B56" t="str">
            <v>MANCO JHONNATAN ALEXIS</v>
          </cell>
          <cell r="C56" t="str">
            <v>M</v>
          </cell>
          <cell r="D56" t="str">
            <v>Oficios varios</v>
          </cell>
          <cell r="E56" t="str">
            <v>INACTIVO</v>
          </cell>
        </row>
        <row r="57">
          <cell r="A57">
            <v>71256696</v>
          </cell>
          <cell r="B57" t="str">
            <v xml:space="preserve">MEJIA MORELO VICTOR </v>
          </cell>
          <cell r="C57" t="str">
            <v>M</v>
          </cell>
          <cell r="D57" t="str">
            <v>Oficios varios</v>
          </cell>
          <cell r="E57" t="str">
            <v>INACTIVO</v>
          </cell>
        </row>
        <row r="58">
          <cell r="A58">
            <v>1038813124</v>
          </cell>
          <cell r="B58" t="str">
            <v>MENDOZA HERNANDEZ UBIEL ENRIQUE</v>
          </cell>
          <cell r="C58" t="str">
            <v>M</v>
          </cell>
          <cell r="D58" t="str">
            <v>Oficios varios</v>
          </cell>
          <cell r="E58" t="str">
            <v>INACTIVO</v>
          </cell>
        </row>
        <row r="59">
          <cell r="A59">
            <v>1040380345</v>
          </cell>
          <cell r="B59" t="str">
            <v>MONROY  IBARGÜEN CARLOS ANDRÉS</v>
          </cell>
          <cell r="C59" t="str">
            <v>M</v>
          </cell>
          <cell r="D59" t="str">
            <v>Oficios varios</v>
          </cell>
          <cell r="E59" t="str">
            <v>INACTIVO</v>
          </cell>
        </row>
        <row r="60">
          <cell r="A60">
            <v>98597882</v>
          </cell>
          <cell r="B60" t="str">
            <v xml:space="preserve">MORALES CONTRERAS MARCO TULIO </v>
          </cell>
          <cell r="C60" t="str">
            <v>M</v>
          </cell>
          <cell r="D60" t="str">
            <v>Oficios varios</v>
          </cell>
          <cell r="E60" t="str">
            <v>INACTIVO</v>
          </cell>
        </row>
        <row r="61">
          <cell r="A61">
            <v>1038818216</v>
          </cell>
          <cell r="B61" t="str">
            <v>MORALES HOYOS RAFAEL EDUARDO</v>
          </cell>
          <cell r="C61" t="str">
            <v>M</v>
          </cell>
          <cell r="D61" t="str">
            <v>Oficios varios</v>
          </cell>
          <cell r="E61" t="str">
            <v>INACTIVO</v>
          </cell>
        </row>
        <row r="62">
          <cell r="A62" t="str">
            <v>REINGRESO</v>
          </cell>
          <cell r="B62" t="str">
            <v xml:space="preserve">MOSQUERA GIRALDO ALEXANDER </v>
          </cell>
          <cell r="C62" t="str">
            <v>M</v>
          </cell>
          <cell r="D62" t="str">
            <v>Oficios varios</v>
          </cell>
          <cell r="E62" t="str">
            <v>INACTIVO</v>
          </cell>
        </row>
        <row r="63">
          <cell r="A63">
            <v>1001576682</v>
          </cell>
          <cell r="B63" t="str">
            <v xml:space="preserve">MUÑOZ VERGARA FERNEY </v>
          </cell>
          <cell r="C63" t="str">
            <v>M</v>
          </cell>
          <cell r="D63" t="str">
            <v>Oficios varios</v>
          </cell>
          <cell r="E63" t="str">
            <v>INACTIVO</v>
          </cell>
        </row>
        <row r="64">
          <cell r="A64">
            <v>1038811746</v>
          </cell>
          <cell r="B64" t="str">
            <v>MURIEL MONTIEL NODIER FABIAN</v>
          </cell>
          <cell r="C64" t="str">
            <v>M</v>
          </cell>
          <cell r="D64" t="str">
            <v>Oficios varios</v>
          </cell>
          <cell r="E64" t="str">
            <v>INACTIVO</v>
          </cell>
        </row>
        <row r="65">
          <cell r="A65">
            <v>1040377010</v>
          </cell>
          <cell r="B65" t="str">
            <v>OCAMPO CUADRADO JUAN CAMILO</v>
          </cell>
          <cell r="C65" t="str">
            <v>M</v>
          </cell>
          <cell r="D65" t="str">
            <v>Oficios varios</v>
          </cell>
          <cell r="E65" t="str">
            <v>INACTIVO</v>
          </cell>
        </row>
        <row r="66">
          <cell r="A66" t="str">
            <v>REINGRESO</v>
          </cell>
          <cell r="B66" t="str">
            <v>OCHOA TORO CHRISTIAN</v>
          </cell>
          <cell r="C66" t="str">
            <v>M</v>
          </cell>
          <cell r="D66" t="str">
            <v>Oficios varios</v>
          </cell>
          <cell r="E66" t="str">
            <v>INACTIVO</v>
          </cell>
        </row>
        <row r="67">
          <cell r="A67">
            <v>1193512028</v>
          </cell>
          <cell r="B67" t="str">
            <v>ORTEGA HOLGUIN KEILER DE JESUS</v>
          </cell>
          <cell r="C67" t="str">
            <v>M</v>
          </cell>
          <cell r="D67" t="str">
            <v>Oficios varios</v>
          </cell>
          <cell r="E67" t="str">
            <v>INACTIVO</v>
          </cell>
        </row>
        <row r="68">
          <cell r="A68">
            <v>1038814750</v>
          </cell>
          <cell r="B68" t="str">
            <v>PEREZ DUARTE VICTOR ALFONSO</v>
          </cell>
          <cell r="C68" t="str">
            <v>M</v>
          </cell>
          <cell r="D68" t="str">
            <v>Oficios varios</v>
          </cell>
          <cell r="E68" t="str">
            <v>INACTIVO</v>
          </cell>
        </row>
        <row r="69">
          <cell r="A69">
            <v>1090180170</v>
          </cell>
          <cell r="B69" t="str">
            <v>PULIDO CONTRERAS EFRI ALEXANDER</v>
          </cell>
          <cell r="C69" t="str">
            <v>M</v>
          </cell>
          <cell r="D69" t="str">
            <v>Oficios varios</v>
          </cell>
          <cell r="E69" t="str">
            <v>INACTIVO</v>
          </cell>
        </row>
        <row r="70">
          <cell r="A70">
            <v>1037119348</v>
          </cell>
          <cell r="B70" t="str">
            <v xml:space="preserve">QUICENO ECHAVARRIA CARLOS ANDRES </v>
          </cell>
          <cell r="C70" t="str">
            <v>M</v>
          </cell>
          <cell r="D70" t="str">
            <v>Oficios varios</v>
          </cell>
          <cell r="E70" t="str">
            <v>INACTIVO</v>
          </cell>
        </row>
        <row r="71">
          <cell r="A71">
            <v>1038822750</v>
          </cell>
          <cell r="B71" t="str">
            <v>RAMOS OSORIO DANIEL JOSE</v>
          </cell>
          <cell r="C71" t="str">
            <v>M</v>
          </cell>
          <cell r="D71" t="str">
            <v>Oficios varios</v>
          </cell>
          <cell r="E71" t="str">
            <v>INACTIVO</v>
          </cell>
        </row>
        <row r="72">
          <cell r="A72">
            <v>1003969970</v>
          </cell>
          <cell r="B72" t="str">
            <v>RENTERIA CAICEDO LUIS ENRIQUE</v>
          </cell>
          <cell r="C72" t="str">
            <v>M</v>
          </cell>
          <cell r="D72" t="str">
            <v>Oficios varios</v>
          </cell>
          <cell r="E72" t="str">
            <v>INACTIVO</v>
          </cell>
        </row>
        <row r="73">
          <cell r="A73">
            <v>1038821656</v>
          </cell>
          <cell r="B73" t="str">
            <v xml:space="preserve">RICO ORTIZ NEDER ISRAEL </v>
          </cell>
          <cell r="C73" t="str">
            <v>M</v>
          </cell>
          <cell r="D73" t="str">
            <v>Oficios varios</v>
          </cell>
          <cell r="E73" t="str">
            <v>INACTIVO</v>
          </cell>
        </row>
        <row r="74">
          <cell r="A74">
            <v>1063717543</v>
          </cell>
          <cell r="B74" t="str">
            <v>RODRIGUEZ VELASQUEZ JHON JADER</v>
          </cell>
          <cell r="C74" t="str">
            <v>M</v>
          </cell>
          <cell r="D74" t="str">
            <v>Oficios varios</v>
          </cell>
          <cell r="E74" t="str">
            <v>INACTIVO</v>
          </cell>
        </row>
        <row r="75">
          <cell r="A75">
            <v>15679008</v>
          </cell>
          <cell r="B75" t="str">
            <v>ROMERO GUERRA ELVER DE JESUS</v>
          </cell>
          <cell r="C75" t="str">
            <v>M</v>
          </cell>
          <cell r="D75" t="str">
            <v>Oficios varios</v>
          </cell>
          <cell r="E75" t="str">
            <v>INACTIVO</v>
          </cell>
        </row>
        <row r="76">
          <cell r="A76">
            <v>1038806291</v>
          </cell>
          <cell r="B76" t="str">
            <v>TORRES HERNANDEZ JHOVANNY ANTONIO</v>
          </cell>
          <cell r="C76" t="str">
            <v>M</v>
          </cell>
          <cell r="D76" t="str">
            <v>Oficios varios</v>
          </cell>
          <cell r="E76" t="str">
            <v>INACTIVO</v>
          </cell>
        </row>
        <row r="77">
          <cell r="A77">
            <v>1193205617</v>
          </cell>
          <cell r="B77" t="str">
            <v>TORRES MEJIA FRANCISCO JAVIR</v>
          </cell>
          <cell r="C77" t="str">
            <v>M</v>
          </cell>
          <cell r="D77" t="str">
            <v>Oficios varios</v>
          </cell>
          <cell r="E77" t="str">
            <v>INACTIVO</v>
          </cell>
        </row>
        <row r="78">
          <cell r="A78" t="str">
            <v>REINGRESO</v>
          </cell>
          <cell r="B78" t="str">
            <v>VELASQUEZ MURILLO FREDDY ANTONIO</v>
          </cell>
          <cell r="C78" t="str">
            <v>M</v>
          </cell>
          <cell r="D78" t="str">
            <v>Oficios varios</v>
          </cell>
          <cell r="E78" t="str">
            <v>INACTIVO</v>
          </cell>
        </row>
        <row r="79">
          <cell r="A79">
            <v>1038816979</v>
          </cell>
          <cell r="B79" t="str">
            <v xml:space="preserve">VERGARA HERNANDEZ FERNEY </v>
          </cell>
          <cell r="C79" t="str">
            <v>M</v>
          </cell>
          <cell r="D79" t="str">
            <v>Oficios varios</v>
          </cell>
          <cell r="E79" t="str">
            <v>INACTIVO</v>
          </cell>
        </row>
        <row r="80">
          <cell r="A80">
            <v>1007432963</v>
          </cell>
          <cell r="B80" t="str">
            <v xml:space="preserve">ARBELAEZ PULGARIN HAROL ANDRES </v>
          </cell>
          <cell r="C80" t="str">
            <v>M</v>
          </cell>
          <cell r="D80" t="str">
            <v>Oficios varios</v>
          </cell>
          <cell r="E80" t="str">
            <v>INACTIVO</v>
          </cell>
        </row>
        <row r="81">
          <cell r="A81">
            <v>1040376656</v>
          </cell>
          <cell r="B81" t="str">
            <v xml:space="preserve">CASTELLANO OLIER ANTONIO </v>
          </cell>
          <cell r="C81" t="str">
            <v>M</v>
          </cell>
          <cell r="D81" t="str">
            <v>Oficios varios</v>
          </cell>
          <cell r="E81" t="str">
            <v>INACTIVO</v>
          </cell>
        </row>
        <row r="82">
          <cell r="A82">
            <v>1192743505</v>
          </cell>
          <cell r="B82" t="str">
            <v>ESPITIA BABILONIA ELIECER DAVID</v>
          </cell>
          <cell r="C82" t="str">
            <v>M</v>
          </cell>
          <cell r="D82" t="str">
            <v>Oficios varios</v>
          </cell>
          <cell r="E82" t="str">
            <v>INACTIVO</v>
          </cell>
        </row>
        <row r="83">
          <cell r="A83">
            <v>98593531</v>
          </cell>
          <cell r="B83" t="str">
            <v>GALLEGO LOPERA CESAR AUGUSTO</v>
          </cell>
          <cell r="C83" t="str">
            <v>M</v>
          </cell>
          <cell r="D83" t="str">
            <v>Oficios varios</v>
          </cell>
          <cell r="E83" t="str">
            <v>INACTIVO</v>
          </cell>
        </row>
        <row r="84">
          <cell r="A84">
            <v>1041268137</v>
          </cell>
          <cell r="B84" t="str">
            <v>HERRERA DIAZ LUIS FERNANDO</v>
          </cell>
          <cell r="C84" t="str">
            <v>M</v>
          </cell>
          <cell r="D84" t="str">
            <v>Oficios varios</v>
          </cell>
          <cell r="E84" t="str">
            <v>INACTIVO</v>
          </cell>
        </row>
        <row r="85">
          <cell r="A85">
            <v>1038823217</v>
          </cell>
          <cell r="B85" t="str">
            <v>HURTADO MAUSA JEFERSON DAVID</v>
          </cell>
          <cell r="C85" t="str">
            <v>M</v>
          </cell>
          <cell r="D85" t="str">
            <v>Oficios varios</v>
          </cell>
          <cell r="E85" t="str">
            <v>INACTIVO</v>
          </cell>
        </row>
        <row r="86">
          <cell r="A86">
            <v>1038823646</v>
          </cell>
          <cell r="B86" t="str">
            <v xml:space="preserve">MOSQUERA HOYOS BRAHIAN ESTEVEN </v>
          </cell>
          <cell r="C86" t="str">
            <v>M</v>
          </cell>
          <cell r="D86" t="str">
            <v>Oficios varios</v>
          </cell>
          <cell r="E86" t="str">
            <v>INACTIVO</v>
          </cell>
        </row>
        <row r="87">
          <cell r="A87">
            <v>1000394446</v>
          </cell>
          <cell r="B87" t="str">
            <v>PATERNINA BORJA EVER LUIS</v>
          </cell>
          <cell r="C87" t="str">
            <v>M</v>
          </cell>
          <cell r="D87" t="str">
            <v>Oficios varios</v>
          </cell>
          <cell r="E87" t="str">
            <v>INACTIVO</v>
          </cell>
        </row>
        <row r="88">
          <cell r="A88">
            <v>1007524396</v>
          </cell>
          <cell r="B88" t="str">
            <v>RUIZ ECHAVARRIA JOINER STIVEN</v>
          </cell>
          <cell r="C88" t="str">
            <v>M</v>
          </cell>
          <cell r="D88" t="str">
            <v>Oficios varios</v>
          </cell>
          <cell r="E88" t="str">
            <v>INACTIVO</v>
          </cell>
        </row>
        <row r="89">
          <cell r="A89">
            <v>8323760</v>
          </cell>
          <cell r="B89" t="str">
            <v>SALGADO MENESES  JAIR</v>
          </cell>
          <cell r="C89" t="str">
            <v>M</v>
          </cell>
          <cell r="D89" t="str">
            <v>Oficios varios</v>
          </cell>
          <cell r="E89" t="str">
            <v>INACTIVO</v>
          </cell>
        </row>
        <row r="90">
          <cell r="A90">
            <v>1044913412</v>
          </cell>
          <cell r="B90" t="str">
            <v>ACEVEDO PAJARO CRISTIAN ENRIQUE</v>
          </cell>
          <cell r="C90" t="str">
            <v>M</v>
          </cell>
          <cell r="D90" t="str">
            <v>Oficios varios</v>
          </cell>
          <cell r="E90" t="str">
            <v>INACTIVO</v>
          </cell>
        </row>
        <row r="91">
          <cell r="A91">
            <v>1007636940</v>
          </cell>
          <cell r="B91" t="str">
            <v xml:space="preserve">ALEGRE ESPITIA JOHAN SEBASTIAN </v>
          </cell>
          <cell r="C91" t="str">
            <v>M</v>
          </cell>
          <cell r="D91" t="str">
            <v>Oficios varios</v>
          </cell>
          <cell r="E91" t="str">
            <v>INACTIVO</v>
          </cell>
        </row>
        <row r="92">
          <cell r="A92">
            <v>1037119569</v>
          </cell>
          <cell r="B92" t="str">
            <v>ALVAREZ PADILLA JHON FREDY</v>
          </cell>
          <cell r="C92" t="str">
            <v>M</v>
          </cell>
          <cell r="D92" t="str">
            <v>Oficios varios</v>
          </cell>
          <cell r="E92" t="str">
            <v>INACTIVO</v>
          </cell>
        </row>
        <row r="93">
          <cell r="A93">
            <v>1038821841</v>
          </cell>
          <cell r="B93" t="str">
            <v>AREIZA MENA JUAN DAVID</v>
          </cell>
          <cell r="C93" t="str">
            <v>M</v>
          </cell>
          <cell r="D93" t="str">
            <v>Oficios varios</v>
          </cell>
          <cell r="E93" t="str">
            <v>INACTIVO</v>
          </cell>
        </row>
        <row r="94">
          <cell r="A94" t="str">
            <v>REINGRESO</v>
          </cell>
          <cell r="B94" t="str">
            <v xml:space="preserve">ASPRILLA MONTAÑO MANUEL FRANCISCO </v>
          </cell>
          <cell r="C94" t="str">
            <v>M</v>
          </cell>
          <cell r="D94" t="str">
            <v>Oficios varios</v>
          </cell>
          <cell r="E94" t="str">
            <v>INACTIVO</v>
          </cell>
        </row>
        <row r="95">
          <cell r="A95">
            <v>1040373348</v>
          </cell>
          <cell r="B95" t="str">
            <v>BEDOYA RIVERA FELIPE ANDRES</v>
          </cell>
          <cell r="C95" t="str">
            <v>M</v>
          </cell>
          <cell r="D95" t="str">
            <v>Oficios varios</v>
          </cell>
          <cell r="E95" t="str">
            <v>INACTIVO</v>
          </cell>
        </row>
        <row r="96">
          <cell r="A96">
            <v>71374895</v>
          </cell>
          <cell r="B96" t="str">
            <v>BENITEZ ROJAS CARLOS ANTONIO</v>
          </cell>
          <cell r="C96" t="str">
            <v>M</v>
          </cell>
          <cell r="D96" t="str">
            <v>Oficios varios</v>
          </cell>
          <cell r="E96" t="str">
            <v>INACTIVO</v>
          </cell>
        </row>
        <row r="97">
          <cell r="A97">
            <v>98618894</v>
          </cell>
          <cell r="B97" t="str">
            <v xml:space="preserve">BORJA SEPULVEDA JOHANI </v>
          </cell>
          <cell r="C97" t="str">
            <v>M</v>
          </cell>
          <cell r="D97" t="str">
            <v>Oficios varios</v>
          </cell>
          <cell r="E97" t="str">
            <v>INACTIVO</v>
          </cell>
        </row>
        <row r="98">
          <cell r="A98">
            <v>98617524</v>
          </cell>
          <cell r="B98" t="str">
            <v>BORJA USUGA UVEIMAR</v>
          </cell>
          <cell r="C98" t="str">
            <v>M</v>
          </cell>
          <cell r="D98" t="str">
            <v>Oficios varios</v>
          </cell>
          <cell r="E98" t="str">
            <v>INACTIVO</v>
          </cell>
        </row>
        <row r="99">
          <cell r="A99" t="str">
            <v>REINGRESO</v>
          </cell>
          <cell r="B99" t="str">
            <v>CABRERA MAQUILON JULIO CESAR</v>
          </cell>
          <cell r="C99" t="str">
            <v>M</v>
          </cell>
          <cell r="D99" t="str">
            <v>Oficios varios</v>
          </cell>
          <cell r="E99" t="str">
            <v>INACTIVO</v>
          </cell>
        </row>
        <row r="100">
          <cell r="A100">
            <v>1038818865</v>
          </cell>
          <cell r="B100" t="str">
            <v>CALDERÓN REYES IVAN ANDRÉS</v>
          </cell>
          <cell r="C100" t="str">
            <v>M</v>
          </cell>
          <cell r="D100" t="str">
            <v>Oficios varios</v>
          </cell>
          <cell r="E100" t="str">
            <v>INACTIVO</v>
          </cell>
        </row>
        <row r="101">
          <cell r="A101">
            <v>1038813706</v>
          </cell>
          <cell r="B101" t="str">
            <v xml:space="preserve">CALONGE BELLESTERO CARLOS DAVID </v>
          </cell>
          <cell r="C101" t="str">
            <v>M</v>
          </cell>
          <cell r="D101" t="str">
            <v>Oficios varios</v>
          </cell>
          <cell r="E101" t="str">
            <v>INACTIVO</v>
          </cell>
        </row>
        <row r="102">
          <cell r="A102">
            <v>1068812739</v>
          </cell>
          <cell r="B102" t="str">
            <v>COGOLLO GUERRA EDWIN ANTONIO</v>
          </cell>
          <cell r="C102" t="str">
            <v>M</v>
          </cell>
          <cell r="D102" t="str">
            <v>Oficios varios</v>
          </cell>
          <cell r="E102" t="str">
            <v>INACTIVO</v>
          </cell>
        </row>
        <row r="103">
          <cell r="A103">
            <v>1192746870</v>
          </cell>
          <cell r="B103" t="str">
            <v>COGOLLO PAEZ JORK JAVER</v>
          </cell>
          <cell r="C103" t="str">
            <v>M</v>
          </cell>
          <cell r="D103" t="str">
            <v>Oficios varios</v>
          </cell>
          <cell r="E103" t="str">
            <v>INACTIVO</v>
          </cell>
        </row>
        <row r="104">
          <cell r="A104">
            <v>1038819089</v>
          </cell>
          <cell r="B104" t="str">
            <v>CONDE NAVALES JOHN JAIRO</v>
          </cell>
          <cell r="C104" t="str">
            <v>M</v>
          </cell>
          <cell r="D104" t="str">
            <v>Oficios varios</v>
          </cell>
          <cell r="E104" t="str">
            <v>INACTIVO</v>
          </cell>
        </row>
        <row r="105">
          <cell r="A105">
            <v>1003187873</v>
          </cell>
          <cell r="B105" t="str">
            <v>CONEO MONTIEL LUIS FERNANDO</v>
          </cell>
          <cell r="C105" t="str">
            <v>M</v>
          </cell>
          <cell r="D105" t="str">
            <v>Oficios varios</v>
          </cell>
          <cell r="E105" t="str">
            <v>INACTIVO</v>
          </cell>
        </row>
        <row r="106">
          <cell r="A106">
            <v>8339087</v>
          </cell>
          <cell r="B106" t="str">
            <v xml:space="preserve">CONTRERAS  HOLGUIN LUIS ANTONIO </v>
          </cell>
          <cell r="C106" t="str">
            <v>M</v>
          </cell>
          <cell r="D106" t="str">
            <v>Oficios varios</v>
          </cell>
          <cell r="E106" t="str">
            <v>INACTIVO</v>
          </cell>
        </row>
        <row r="107">
          <cell r="A107">
            <v>1038802521</v>
          </cell>
          <cell r="B107" t="str">
            <v>CUESTA CARRASCAL JORGE LUIS</v>
          </cell>
          <cell r="C107" t="str">
            <v>M</v>
          </cell>
          <cell r="D107" t="str">
            <v>Oficios varios</v>
          </cell>
          <cell r="E107" t="str">
            <v>INACTIVO</v>
          </cell>
        </row>
        <row r="108">
          <cell r="A108">
            <v>1045494322</v>
          </cell>
          <cell r="B108" t="str">
            <v>DELGADO ALVAREZ ALDAIR ENRIQUE</v>
          </cell>
          <cell r="C108" t="str">
            <v>M</v>
          </cell>
          <cell r="D108" t="str">
            <v>Oficios varios</v>
          </cell>
          <cell r="E108" t="str">
            <v>INACTIVO</v>
          </cell>
        </row>
        <row r="109">
          <cell r="A109">
            <v>1038822550</v>
          </cell>
          <cell r="B109" t="str">
            <v>ECHAVARRIA CUARTAS JHON JAIRO</v>
          </cell>
          <cell r="C109" t="str">
            <v>m</v>
          </cell>
          <cell r="D109" t="str">
            <v>Oficios varios</v>
          </cell>
          <cell r="E109" t="str">
            <v>INACTIVO</v>
          </cell>
        </row>
        <row r="110">
          <cell r="A110">
            <v>1001029874</v>
          </cell>
          <cell r="B110" t="str">
            <v>ESPITIA BABILONIA BRAYAN SAMUEL</v>
          </cell>
          <cell r="C110" t="str">
            <v>M</v>
          </cell>
          <cell r="D110" t="str">
            <v>Oficios varios</v>
          </cell>
          <cell r="E110" t="str">
            <v>INACTIVO</v>
          </cell>
        </row>
        <row r="111">
          <cell r="A111">
            <v>1038803694</v>
          </cell>
          <cell r="B111" t="str">
            <v xml:space="preserve">ESPITIA BALLESTA WISTON JAIRO </v>
          </cell>
          <cell r="C111" t="str">
            <v>M</v>
          </cell>
          <cell r="D111" t="str">
            <v>Oficios varios</v>
          </cell>
          <cell r="E111" t="str">
            <v>INACTIVO</v>
          </cell>
        </row>
        <row r="112">
          <cell r="A112">
            <v>1038824282</v>
          </cell>
          <cell r="B112" t="str">
            <v>FONTALVO POLO LAURA MARIA</v>
          </cell>
          <cell r="C112" t="str">
            <v>F</v>
          </cell>
          <cell r="D112" t="str">
            <v>Oficios varios</v>
          </cell>
          <cell r="E112" t="str">
            <v>INACTIVO</v>
          </cell>
        </row>
        <row r="113">
          <cell r="A113">
            <v>1038823941</v>
          </cell>
          <cell r="B113" t="str">
            <v>GARCES AYALA LUIS EDUARDO</v>
          </cell>
          <cell r="C113" t="str">
            <v>M</v>
          </cell>
          <cell r="D113" t="str">
            <v>Oficios varios</v>
          </cell>
          <cell r="E113" t="str">
            <v>INACTIVO</v>
          </cell>
        </row>
        <row r="114">
          <cell r="A114">
            <v>1192920127</v>
          </cell>
          <cell r="B114" t="str">
            <v>GARCES AYALA MIGUEL ANGEL</v>
          </cell>
          <cell r="C114" t="str">
            <v>M</v>
          </cell>
          <cell r="D114" t="str">
            <v>Oficios varios</v>
          </cell>
          <cell r="E114" t="str">
            <v>INACTIVO</v>
          </cell>
        </row>
        <row r="115">
          <cell r="A115">
            <v>1152466956</v>
          </cell>
          <cell r="B115" t="str">
            <v xml:space="preserve">GARCIA BORJA LUIS JAVIER </v>
          </cell>
          <cell r="C115" t="str">
            <v>M</v>
          </cell>
          <cell r="D115" t="str">
            <v>Oficios varios</v>
          </cell>
          <cell r="E115" t="str">
            <v>INACTIVO</v>
          </cell>
        </row>
        <row r="116">
          <cell r="A116">
            <v>1038812935</v>
          </cell>
          <cell r="B116" t="str">
            <v>GARCIA DURANGO CARLOS ANDRÉS</v>
          </cell>
          <cell r="C116" t="str">
            <v>M</v>
          </cell>
          <cell r="D116" t="str">
            <v>Oficios varios</v>
          </cell>
          <cell r="E116" t="str">
            <v>INACTIVO</v>
          </cell>
        </row>
        <row r="117">
          <cell r="A117">
            <v>1038804475</v>
          </cell>
          <cell r="B117" t="str">
            <v>GARCIA MAZO JUAN FERNANDO</v>
          </cell>
          <cell r="C117" t="str">
            <v>M</v>
          </cell>
          <cell r="D117" t="str">
            <v>Oficios varios</v>
          </cell>
          <cell r="E117" t="str">
            <v>INACTIVO</v>
          </cell>
        </row>
        <row r="118">
          <cell r="A118">
            <v>1038821211</v>
          </cell>
          <cell r="B118" t="str">
            <v>GARCIA SANCHEZ  EDWIN ANDRÉS</v>
          </cell>
          <cell r="C118" t="str">
            <v>M</v>
          </cell>
          <cell r="D118" t="str">
            <v>Oficios varios</v>
          </cell>
          <cell r="E118" t="str">
            <v>INACTIVO</v>
          </cell>
        </row>
        <row r="119">
          <cell r="A119">
            <v>1041149252</v>
          </cell>
          <cell r="B119" t="str">
            <v>GIRALDO MEJIA DANIEL ESTEBAN</v>
          </cell>
          <cell r="C119" t="str">
            <v>M</v>
          </cell>
          <cell r="D119" t="str">
            <v>Oficios varios</v>
          </cell>
          <cell r="E119" t="str">
            <v>INACTIVO</v>
          </cell>
        </row>
        <row r="120">
          <cell r="A120" t="str">
            <v>REINGRESO</v>
          </cell>
          <cell r="B120" t="str">
            <v>GONZALEZ CORONADO JUAN DAVID</v>
          </cell>
          <cell r="C120" t="str">
            <v>M</v>
          </cell>
          <cell r="D120" t="str">
            <v>Oficios varios</v>
          </cell>
          <cell r="E120" t="str">
            <v>INACTIVO</v>
          </cell>
        </row>
        <row r="121">
          <cell r="A121">
            <v>1003142758</v>
          </cell>
          <cell r="B121" t="str">
            <v>GUERRA GARCÍA EIDER DAVID</v>
          </cell>
          <cell r="C121" t="str">
            <v>M</v>
          </cell>
          <cell r="D121" t="str">
            <v>Oficios varios</v>
          </cell>
          <cell r="E121" t="str">
            <v>INACTIVO</v>
          </cell>
        </row>
        <row r="122">
          <cell r="A122">
            <v>1038819553</v>
          </cell>
          <cell r="B122" t="str">
            <v>GUISAO BARRERA FERNEY SEBASTIAN</v>
          </cell>
          <cell r="C122" t="str">
            <v>M</v>
          </cell>
          <cell r="D122" t="str">
            <v>Oficios varios</v>
          </cell>
          <cell r="E122" t="str">
            <v>INACTIVO</v>
          </cell>
        </row>
        <row r="123">
          <cell r="A123">
            <v>1192718062</v>
          </cell>
          <cell r="B123" t="str">
            <v>HACHITO NAVALES JAROL ANTONIO</v>
          </cell>
          <cell r="C123" t="str">
            <v>M</v>
          </cell>
          <cell r="D123" t="str">
            <v>Oficios varios</v>
          </cell>
          <cell r="E123" t="str">
            <v>INACTIVO</v>
          </cell>
        </row>
        <row r="124">
          <cell r="A124">
            <v>71256402</v>
          </cell>
          <cell r="B124" t="str">
            <v xml:space="preserve">HERNANDEZ FUENTES JAIME LUIS </v>
          </cell>
          <cell r="C124" t="str">
            <v>M</v>
          </cell>
          <cell r="D124" t="str">
            <v>Oficios varios</v>
          </cell>
          <cell r="E124" t="str">
            <v>INACTIVO</v>
          </cell>
        </row>
        <row r="125">
          <cell r="A125" t="str">
            <v>REINGRESO</v>
          </cell>
          <cell r="B125" t="str">
            <v>HERNANDEZ LUGO EDER LUIS</v>
          </cell>
          <cell r="C125" t="str">
            <v>M</v>
          </cell>
          <cell r="D125" t="str">
            <v>Oficios varios</v>
          </cell>
          <cell r="E125" t="str">
            <v>INACTIVO</v>
          </cell>
        </row>
        <row r="126">
          <cell r="A126">
            <v>1003716674</v>
          </cell>
          <cell r="B126" t="str">
            <v>HERNANDEZ LUGO EDER LUIS</v>
          </cell>
          <cell r="C126" t="str">
            <v>M</v>
          </cell>
          <cell r="D126" t="str">
            <v>Oficios varios</v>
          </cell>
          <cell r="E126" t="str">
            <v>INACTIVO</v>
          </cell>
        </row>
        <row r="127">
          <cell r="A127">
            <v>1038814720</v>
          </cell>
          <cell r="B127" t="str">
            <v>HERRERA REYES LUIS FELIPE</v>
          </cell>
          <cell r="C127" t="str">
            <v>M</v>
          </cell>
          <cell r="D127" t="str">
            <v>Oficios varios</v>
          </cell>
          <cell r="E127" t="str">
            <v>INACTIVO</v>
          </cell>
        </row>
        <row r="128">
          <cell r="A128">
            <v>1038809803</v>
          </cell>
          <cell r="B128" t="str">
            <v>HIDALGO LOPEZ HILDEFONSO</v>
          </cell>
          <cell r="C128" t="str">
            <v>M</v>
          </cell>
          <cell r="D128" t="str">
            <v>Oficios varios</v>
          </cell>
          <cell r="E128" t="str">
            <v>INACTIVO</v>
          </cell>
        </row>
        <row r="129">
          <cell r="A129">
            <v>1193163323</v>
          </cell>
          <cell r="B129" t="str">
            <v>ISAZA GARCIA LUIS ARMADO</v>
          </cell>
          <cell r="C129" t="str">
            <v>M</v>
          </cell>
          <cell r="D129" t="str">
            <v>Oficios varios</v>
          </cell>
          <cell r="E129" t="str">
            <v>INACTIVO</v>
          </cell>
        </row>
        <row r="130">
          <cell r="A130">
            <v>1038820877</v>
          </cell>
          <cell r="B130" t="str">
            <v>LEON BLANQUICET LEISNER</v>
          </cell>
          <cell r="C130" t="str">
            <v>M</v>
          </cell>
          <cell r="D130" t="str">
            <v>Oficios varios</v>
          </cell>
          <cell r="E130" t="str">
            <v>INACTIVO</v>
          </cell>
        </row>
        <row r="131">
          <cell r="A131">
            <v>1192714522</v>
          </cell>
          <cell r="B131" t="str">
            <v>LONDOÑO ESCOBAR ANDRES YAMID</v>
          </cell>
          <cell r="C131" t="str">
            <v>M</v>
          </cell>
          <cell r="D131" t="str">
            <v>Oficios varios</v>
          </cell>
          <cell r="E131" t="str">
            <v>INACTIVO</v>
          </cell>
        </row>
        <row r="132">
          <cell r="A132">
            <v>1010141829</v>
          </cell>
          <cell r="B132" t="str">
            <v>LÓPEZ CASTILLO BRAYAN STIVEN</v>
          </cell>
          <cell r="C132" t="str">
            <v>M</v>
          </cell>
          <cell r="D132" t="str">
            <v>Oficios varios</v>
          </cell>
          <cell r="E132" t="str">
            <v>INACTIVO</v>
          </cell>
        </row>
        <row r="133">
          <cell r="A133">
            <v>1050946897</v>
          </cell>
          <cell r="B133" t="str">
            <v>LOPEZ HERRERA  JHON ALFREDO</v>
          </cell>
          <cell r="C133" t="str">
            <v>M</v>
          </cell>
          <cell r="D133" t="str">
            <v>Oficios varios</v>
          </cell>
          <cell r="E133" t="str">
            <v>INACTIVO</v>
          </cell>
        </row>
        <row r="134">
          <cell r="A134">
            <v>1007410073</v>
          </cell>
          <cell r="B134" t="str">
            <v xml:space="preserve">LOPEZ MANCO KATTY MILADIS </v>
          </cell>
          <cell r="C134" t="str">
            <v>F</v>
          </cell>
          <cell r="D134" t="str">
            <v>Oficios varios</v>
          </cell>
          <cell r="E134" t="str">
            <v>INACTIVO</v>
          </cell>
        </row>
        <row r="135">
          <cell r="A135">
            <v>1038809785</v>
          </cell>
          <cell r="B135" t="str">
            <v>MACHADO DURANGO JEISSON ANDRES</v>
          </cell>
          <cell r="C135" t="str">
            <v>M</v>
          </cell>
          <cell r="D135" t="str">
            <v>Oficios varios</v>
          </cell>
          <cell r="E135" t="str">
            <v>INACTIVO</v>
          </cell>
        </row>
        <row r="136">
          <cell r="A136">
            <v>1038822732</v>
          </cell>
          <cell r="B136" t="str">
            <v xml:space="preserve">MARIMON MERCADO LUIS FERNANDO </v>
          </cell>
          <cell r="C136" t="str">
            <v>M</v>
          </cell>
          <cell r="D136" t="str">
            <v>Oficios varios</v>
          </cell>
          <cell r="E136" t="str">
            <v>INACTIVO</v>
          </cell>
        </row>
        <row r="137">
          <cell r="A137">
            <v>1001673309</v>
          </cell>
          <cell r="B137" t="str">
            <v>MARTINEZ VARGAS CAMILO ANTONIO</v>
          </cell>
          <cell r="C137" t="str">
            <v>M</v>
          </cell>
          <cell r="D137" t="str">
            <v>Oficios varios</v>
          </cell>
          <cell r="E137" t="str">
            <v>INACTIVO</v>
          </cell>
        </row>
        <row r="138">
          <cell r="A138">
            <v>1038822194</v>
          </cell>
          <cell r="B138" t="str">
            <v>MEZA ROMERO CARLOS ANDRES</v>
          </cell>
          <cell r="C138" t="str">
            <v>M</v>
          </cell>
          <cell r="D138" t="str">
            <v>Oficios varios</v>
          </cell>
          <cell r="E138" t="str">
            <v>INACTIVO</v>
          </cell>
        </row>
        <row r="139">
          <cell r="A139">
            <v>1040379913</v>
          </cell>
          <cell r="B139" t="str">
            <v>MONROY POSSO MARISOL</v>
          </cell>
          <cell r="C139" t="str">
            <v>F</v>
          </cell>
          <cell r="D139" t="str">
            <v>Oficios varios</v>
          </cell>
          <cell r="E139" t="str">
            <v>INACTIVO</v>
          </cell>
        </row>
        <row r="140">
          <cell r="A140">
            <v>1001576589</v>
          </cell>
          <cell r="B140" t="str">
            <v>MONTOYA DIAZ OWEN</v>
          </cell>
          <cell r="C140" t="str">
            <v>M</v>
          </cell>
          <cell r="D140" t="str">
            <v>Oficios varios</v>
          </cell>
          <cell r="E140" t="str">
            <v>INACTIVO</v>
          </cell>
        </row>
        <row r="141">
          <cell r="A141">
            <v>1048281480</v>
          </cell>
          <cell r="B141" t="str">
            <v xml:space="preserve">MOSQUERA MINA JOHN FREDY </v>
          </cell>
          <cell r="C141" t="str">
            <v>M</v>
          </cell>
          <cell r="D141" t="str">
            <v>Oficios varios</v>
          </cell>
          <cell r="E141" t="str">
            <v>INACTIVO</v>
          </cell>
        </row>
        <row r="142">
          <cell r="A142">
            <v>1015448250</v>
          </cell>
          <cell r="B142" t="str">
            <v>MURILLO MORENO LUIS ANGEL</v>
          </cell>
          <cell r="C142" t="str">
            <v>M</v>
          </cell>
          <cell r="D142" t="str">
            <v>Oficios varios</v>
          </cell>
          <cell r="E142" t="str">
            <v>INACTIVO</v>
          </cell>
        </row>
        <row r="143">
          <cell r="A143">
            <v>1038808201</v>
          </cell>
          <cell r="B143" t="str">
            <v xml:space="preserve">MURILLO RAMIREZ JHON FREDY </v>
          </cell>
          <cell r="C143" t="str">
            <v>M</v>
          </cell>
          <cell r="D143" t="str">
            <v>Oficios varios</v>
          </cell>
          <cell r="E143" t="str">
            <v>INACTIVO</v>
          </cell>
        </row>
        <row r="144">
          <cell r="A144">
            <v>1038810996</v>
          </cell>
          <cell r="B144" t="str">
            <v>MURILLO VALOYES ANDRÉS FELIPE</v>
          </cell>
          <cell r="C144" t="str">
            <v>M</v>
          </cell>
          <cell r="D144" t="str">
            <v>Oficios varios</v>
          </cell>
          <cell r="E144" t="str">
            <v>INACTIVO</v>
          </cell>
        </row>
        <row r="145">
          <cell r="A145">
            <v>1038804037</v>
          </cell>
          <cell r="B145" t="str">
            <v>NORIEGA ALMANZA DAVINSON</v>
          </cell>
          <cell r="C145" t="str">
            <v>M</v>
          </cell>
          <cell r="D145" t="str">
            <v>Oficios varios</v>
          </cell>
          <cell r="E145" t="str">
            <v>INACTIVO</v>
          </cell>
        </row>
        <row r="146">
          <cell r="A146">
            <v>1147935034</v>
          </cell>
          <cell r="B146" t="str">
            <v>PALACIO MACHADO  EIDEN ANDRÉS</v>
          </cell>
          <cell r="C146" t="str">
            <v>M</v>
          </cell>
          <cell r="D146" t="str">
            <v>Oficios varios</v>
          </cell>
          <cell r="E146" t="str">
            <v>INACTIVO</v>
          </cell>
        </row>
        <row r="147">
          <cell r="A147">
            <v>1007446387</v>
          </cell>
          <cell r="B147" t="str">
            <v xml:space="preserve">PALACIOS MOSQUERA DAVINSON </v>
          </cell>
          <cell r="C147" t="str">
            <v>M</v>
          </cell>
          <cell r="D147" t="str">
            <v>Oficios varios</v>
          </cell>
          <cell r="E147" t="str">
            <v>INACTIVO</v>
          </cell>
        </row>
        <row r="148">
          <cell r="A148">
            <v>1045498515</v>
          </cell>
          <cell r="B148" t="str">
            <v>PEREA LONDOÑO CAROLINA</v>
          </cell>
          <cell r="C148" t="str">
            <v>F</v>
          </cell>
          <cell r="D148" t="str">
            <v>Oficios varios</v>
          </cell>
          <cell r="E148" t="str">
            <v>INACTIVO</v>
          </cell>
        </row>
        <row r="149">
          <cell r="A149">
            <v>1028001621</v>
          </cell>
          <cell r="B149" t="str">
            <v xml:space="preserve">PEREZ HURTADO YEFERSON  </v>
          </cell>
          <cell r="C149" t="str">
            <v>M</v>
          </cell>
          <cell r="D149" t="str">
            <v>Oficios varios</v>
          </cell>
          <cell r="E149" t="str">
            <v>INACTIVO</v>
          </cell>
        </row>
        <row r="150">
          <cell r="A150">
            <v>1038813724</v>
          </cell>
          <cell r="B150" t="str">
            <v>PRIMERA DE ARCO ABIMELEC</v>
          </cell>
          <cell r="C150" t="str">
            <v>F</v>
          </cell>
          <cell r="D150" t="str">
            <v>Oficios varios</v>
          </cell>
          <cell r="E150" t="str">
            <v>INACTIVO</v>
          </cell>
        </row>
        <row r="151">
          <cell r="A151">
            <v>1038812107</v>
          </cell>
          <cell r="B151" t="str">
            <v>QUIROZ DURANGO JOHN HUMBERTO</v>
          </cell>
          <cell r="C151" t="str">
            <v>M</v>
          </cell>
          <cell r="D151" t="str">
            <v>Oficios varios</v>
          </cell>
          <cell r="E151" t="str">
            <v>INACTIVO</v>
          </cell>
        </row>
        <row r="152">
          <cell r="A152" t="str">
            <v>REINGRESO</v>
          </cell>
          <cell r="B152" t="str">
            <v>QUIROZ DURANGO JOHN HUMBERTO</v>
          </cell>
          <cell r="C152" t="str">
            <v>M</v>
          </cell>
          <cell r="D152" t="str">
            <v>Oficios varios</v>
          </cell>
          <cell r="E152" t="str">
            <v>INACTIVO</v>
          </cell>
        </row>
        <row r="153">
          <cell r="A153">
            <v>1192722831</v>
          </cell>
          <cell r="B153" t="str">
            <v>RAMIREZ MORENO WILLIAM ALFONSO</v>
          </cell>
          <cell r="C153" t="str">
            <v>M</v>
          </cell>
          <cell r="D153" t="str">
            <v>Oficios varios</v>
          </cell>
          <cell r="E153" t="str">
            <v>INACTIVO</v>
          </cell>
        </row>
        <row r="154">
          <cell r="A154">
            <v>1007229356</v>
          </cell>
          <cell r="B154" t="str">
            <v>RAMIREZ RAMIREZ ARTURO DE JESÚS</v>
          </cell>
          <cell r="C154" t="str">
            <v>M</v>
          </cell>
          <cell r="D154" t="str">
            <v>Oficios varios</v>
          </cell>
          <cell r="E154" t="str">
            <v>INACTIVO</v>
          </cell>
        </row>
        <row r="155">
          <cell r="A155">
            <v>1010146750</v>
          </cell>
          <cell r="B155" t="str">
            <v>RENTERIA USUGA JADER SENOVER</v>
          </cell>
          <cell r="C155" t="str">
            <v>M</v>
          </cell>
          <cell r="D155" t="str">
            <v>Oficios varios</v>
          </cell>
          <cell r="E155" t="str">
            <v>INACTIVO</v>
          </cell>
        </row>
        <row r="156">
          <cell r="A156">
            <v>1193077427</v>
          </cell>
          <cell r="B156" t="str">
            <v xml:space="preserve">RIVAS OTERO JHON DAVID </v>
          </cell>
          <cell r="C156" t="str">
            <v>M</v>
          </cell>
          <cell r="D156" t="str">
            <v>Oficios varios</v>
          </cell>
          <cell r="E156" t="str">
            <v>INACTIVO</v>
          </cell>
        </row>
        <row r="157">
          <cell r="A157">
            <v>1000446204</v>
          </cell>
          <cell r="B157" t="str">
            <v xml:space="preserve">ROBLEDO HERRERA JUAN DAVID </v>
          </cell>
          <cell r="C157" t="str">
            <v>M</v>
          </cell>
          <cell r="D157" t="str">
            <v>Oficios varios</v>
          </cell>
          <cell r="E157" t="str">
            <v>INACTIVO</v>
          </cell>
        </row>
        <row r="158">
          <cell r="A158">
            <v>32293365</v>
          </cell>
          <cell r="B158" t="str">
            <v>RODRIGUEZ SAUCEDO JENILSEN</v>
          </cell>
          <cell r="C158" t="str">
            <v>F</v>
          </cell>
          <cell r="D158" t="str">
            <v>Oficios varios</v>
          </cell>
          <cell r="E158" t="str">
            <v>INACTIVO</v>
          </cell>
        </row>
        <row r="159">
          <cell r="A159">
            <v>1047217982</v>
          </cell>
          <cell r="B159" t="str">
            <v>ROMAÑA MENA JAIME ALBERTO</v>
          </cell>
          <cell r="C159" t="str">
            <v>M</v>
          </cell>
          <cell r="D159" t="str">
            <v>Oficios varios</v>
          </cell>
          <cell r="E159" t="str">
            <v>INACTIVO</v>
          </cell>
        </row>
        <row r="160">
          <cell r="A160">
            <v>1152210287</v>
          </cell>
          <cell r="B160" t="str">
            <v>RUIZ VEGA KEVIN</v>
          </cell>
          <cell r="C160" t="str">
            <v>M</v>
          </cell>
          <cell r="D160" t="str">
            <v>Oficios varios</v>
          </cell>
          <cell r="E160" t="str">
            <v>INACTIVO</v>
          </cell>
        </row>
        <row r="161">
          <cell r="A161">
            <v>1038816907</v>
          </cell>
          <cell r="B161" t="str">
            <v>SALDARRIAGA SALAS DIDIER ALFONSO</v>
          </cell>
          <cell r="C161" t="str">
            <v>M</v>
          </cell>
          <cell r="D161" t="str">
            <v>Oficios varios</v>
          </cell>
          <cell r="E161" t="str">
            <v>INACTIVO</v>
          </cell>
        </row>
        <row r="162">
          <cell r="A162">
            <v>1038821482</v>
          </cell>
          <cell r="B162" t="str">
            <v xml:space="preserve">SANCHEZ GOEZ CRISTIAN CAMILO </v>
          </cell>
          <cell r="C162" t="str">
            <v>M</v>
          </cell>
          <cell r="D162" t="str">
            <v>Oficios varios</v>
          </cell>
          <cell r="E162" t="str">
            <v>INACTIVO</v>
          </cell>
        </row>
        <row r="163">
          <cell r="A163">
            <v>1007413741</v>
          </cell>
          <cell r="B163" t="str">
            <v>SANCHEZ VALDERRAMA KEVIN ANDRES</v>
          </cell>
          <cell r="C163" t="str">
            <v>M</v>
          </cell>
          <cell r="D163" t="str">
            <v>Oficios varios</v>
          </cell>
          <cell r="E163" t="str">
            <v>INACTIVO</v>
          </cell>
        </row>
        <row r="164">
          <cell r="A164">
            <v>1007413539</v>
          </cell>
          <cell r="B164" t="str">
            <v>SAYA MONTES ALEXANDER </v>
          </cell>
          <cell r="C164" t="str">
            <v>M</v>
          </cell>
          <cell r="D164" t="str">
            <v>Oficios varios</v>
          </cell>
          <cell r="E164" t="str">
            <v>INACTIVO</v>
          </cell>
        </row>
        <row r="165">
          <cell r="A165" t="str">
            <v>REINGRESO</v>
          </cell>
          <cell r="B165" t="str">
            <v xml:space="preserve">TALEGUA JOSÉ DE LA CRUZ </v>
          </cell>
          <cell r="C165" t="str">
            <v>M</v>
          </cell>
          <cell r="D165" t="str">
            <v>Oficios varios</v>
          </cell>
          <cell r="E165" t="str">
            <v>INACTIVO</v>
          </cell>
        </row>
        <row r="166">
          <cell r="A166">
            <v>8439476</v>
          </cell>
          <cell r="B166" t="str">
            <v>TAMANISA HERNANDEZ JHON FREDY</v>
          </cell>
          <cell r="C166" t="str">
            <v>M</v>
          </cell>
          <cell r="D166" t="str">
            <v>Oficios varios</v>
          </cell>
          <cell r="E166" t="str">
            <v>INACTIVO</v>
          </cell>
        </row>
        <row r="167">
          <cell r="A167">
            <v>1007413658</v>
          </cell>
          <cell r="B167" t="str">
            <v>TAPIAS MORENO FELIPE SANTIAGO</v>
          </cell>
          <cell r="C167" t="str">
            <v>M</v>
          </cell>
          <cell r="D167" t="str">
            <v>Oficios varios</v>
          </cell>
          <cell r="E167" t="str">
            <v>INACTIVO</v>
          </cell>
        </row>
        <row r="168">
          <cell r="A168">
            <v>1036403598</v>
          </cell>
          <cell r="B168" t="str">
            <v>TEHERAN LOPEZ JUAN CARLOS</v>
          </cell>
          <cell r="C168" t="str">
            <v>M</v>
          </cell>
          <cell r="D168" t="str">
            <v>Oficios varios</v>
          </cell>
          <cell r="E168" t="str">
            <v>INACTIVO</v>
          </cell>
        </row>
        <row r="169">
          <cell r="A169">
            <v>44007720</v>
          </cell>
          <cell r="B169" t="str">
            <v>TEJADA VELASQUEZ ALBA LORENA</v>
          </cell>
          <cell r="C169" t="str">
            <v>F</v>
          </cell>
          <cell r="D169" t="str">
            <v>Oficios varios</v>
          </cell>
          <cell r="E169" t="str">
            <v>INACTIVO</v>
          </cell>
        </row>
        <row r="170">
          <cell r="A170">
            <v>1040383940</v>
          </cell>
          <cell r="B170" t="str">
            <v xml:space="preserve">TORREGLOSA DAVID CAMILO ANDRES  </v>
          </cell>
          <cell r="C170" t="str">
            <v>M</v>
          </cell>
          <cell r="D170" t="str">
            <v>Oficios varios</v>
          </cell>
          <cell r="E170" t="str">
            <v>INACTIVO</v>
          </cell>
        </row>
        <row r="171">
          <cell r="A171" t="str">
            <v>REINGRESO</v>
          </cell>
          <cell r="B171" t="str">
            <v>TORREGLOSA GONZALEZ DANIEL</v>
          </cell>
          <cell r="C171" t="str">
            <v>M</v>
          </cell>
          <cell r="D171" t="str">
            <v>Oficios varios</v>
          </cell>
          <cell r="E171" t="str">
            <v>INACTIVO</v>
          </cell>
        </row>
        <row r="172">
          <cell r="A172">
            <v>1038822816</v>
          </cell>
          <cell r="B172" t="str">
            <v>TORRES LOPEZ SAMUEL ESTEBAN</v>
          </cell>
          <cell r="C172" t="str">
            <v>M</v>
          </cell>
          <cell r="D172" t="str">
            <v>Oficios varios</v>
          </cell>
          <cell r="E172" t="str">
            <v>INACTIVO</v>
          </cell>
        </row>
        <row r="173">
          <cell r="A173">
            <v>1038815180</v>
          </cell>
          <cell r="B173" t="str">
            <v>TORRES MIER BRAYAN DAVID</v>
          </cell>
          <cell r="C173" t="str">
            <v>M</v>
          </cell>
          <cell r="D173" t="str">
            <v>Oficios varios</v>
          </cell>
          <cell r="E173" t="str">
            <v>INACTIVO</v>
          </cell>
        </row>
        <row r="174">
          <cell r="A174">
            <v>1038810553</v>
          </cell>
          <cell r="B174" t="str">
            <v>TORRES MONTOYA IVAN ANTONIO</v>
          </cell>
          <cell r="C174" t="str">
            <v>M</v>
          </cell>
          <cell r="D174" t="str">
            <v>Oficios varios</v>
          </cell>
          <cell r="E174" t="str">
            <v>INACTIVO</v>
          </cell>
        </row>
        <row r="175">
          <cell r="A175">
            <v>1007410138</v>
          </cell>
          <cell r="B175" t="str">
            <v xml:space="preserve">USUGA PALACIOS DUBAN CAMILO </v>
          </cell>
          <cell r="C175" t="str">
            <v>M</v>
          </cell>
          <cell r="D175" t="str">
            <v>Oficios varios</v>
          </cell>
          <cell r="E175" t="str">
            <v>INACTIVO</v>
          </cell>
        </row>
        <row r="176">
          <cell r="A176">
            <v>1038824111</v>
          </cell>
          <cell r="B176" t="str">
            <v xml:space="preserve">VARGAS MONTIEL JUAN CAMILO </v>
          </cell>
          <cell r="C176" t="str">
            <v>M</v>
          </cell>
          <cell r="D176" t="str">
            <v>Oficios varios</v>
          </cell>
          <cell r="E176" t="str">
            <v>INACTIVO</v>
          </cell>
        </row>
        <row r="177">
          <cell r="A177">
            <v>1192805130</v>
          </cell>
          <cell r="B177" t="str">
            <v>VASQUEZ URREGO LEON ALDEVER</v>
          </cell>
          <cell r="C177" t="str">
            <v>M</v>
          </cell>
          <cell r="D177" t="str">
            <v>Oficios varios</v>
          </cell>
          <cell r="E177" t="str">
            <v>INACTIVO</v>
          </cell>
        </row>
        <row r="178">
          <cell r="A178">
            <v>1192785781</v>
          </cell>
          <cell r="B178" t="str">
            <v>VIANA ROJANO JUAN CARLOS</v>
          </cell>
          <cell r="C178" t="str">
            <v>M</v>
          </cell>
          <cell r="D178" t="str">
            <v>Oficios varios</v>
          </cell>
          <cell r="E178" t="str">
            <v>INACTIVO</v>
          </cell>
        </row>
        <row r="179">
          <cell r="A179">
            <v>1007669917</v>
          </cell>
          <cell r="B179" t="str">
            <v>VILLALBA VERGARA ALEXANDER</v>
          </cell>
          <cell r="C179" t="str">
            <v>M</v>
          </cell>
          <cell r="D179" t="str">
            <v>Oficios varios</v>
          </cell>
          <cell r="E179" t="str">
            <v>INACTIVO</v>
          </cell>
        </row>
        <row r="180">
          <cell r="A180">
            <v>1040373524</v>
          </cell>
          <cell r="B180" t="str">
            <v>ZAPATA RODRIGUEZ JOSE DANIEL</v>
          </cell>
          <cell r="C180" t="str">
            <v>M</v>
          </cell>
          <cell r="D180" t="str">
            <v>Oficios varios</v>
          </cell>
          <cell r="E180" t="str">
            <v>INACTIVO</v>
          </cell>
        </row>
        <row r="181">
          <cell r="A181">
            <v>1038796748</v>
          </cell>
          <cell r="B181" t="str">
            <v>ACEVEDO QUINTERO JHORFAN DAVID</v>
          </cell>
          <cell r="C181" t="str">
            <v>M</v>
          </cell>
          <cell r="D181" t="str">
            <v>Oficios varios</v>
          </cell>
          <cell r="E181" t="str">
            <v>INACTIVO</v>
          </cell>
        </row>
        <row r="182">
          <cell r="A182">
            <v>1038813028</v>
          </cell>
          <cell r="B182" t="str">
            <v>ACOSTA PEREIRA LUIS ANGEL</v>
          </cell>
          <cell r="C182" t="str">
            <v>M</v>
          </cell>
          <cell r="D182" t="str">
            <v>Oficios varios</v>
          </cell>
          <cell r="E182" t="str">
            <v>INACTIVO</v>
          </cell>
        </row>
        <row r="183">
          <cell r="A183">
            <v>1063296913</v>
          </cell>
          <cell r="B183" t="str">
            <v>AGAMEZ AMADOR ARNOLD</v>
          </cell>
          <cell r="C183" t="str">
            <v>M</v>
          </cell>
          <cell r="D183" t="str">
            <v>Oficios varios</v>
          </cell>
          <cell r="E183" t="str">
            <v>INACTIVO</v>
          </cell>
        </row>
        <row r="184">
          <cell r="A184" t="str">
            <v>REINGRESO</v>
          </cell>
          <cell r="B184" t="str">
            <v xml:space="preserve">AGAMEZ AMADOR ARNOLD </v>
          </cell>
          <cell r="C184" t="str">
            <v>M</v>
          </cell>
          <cell r="D184" t="str">
            <v>Oficios varios</v>
          </cell>
          <cell r="E184" t="str">
            <v>INACTIVO</v>
          </cell>
        </row>
        <row r="185">
          <cell r="A185">
            <v>1022094928</v>
          </cell>
          <cell r="B185" t="str">
            <v>AGUINAGA RODRIGUEZ CARLOS MARIO</v>
          </cell>
          <cell r="C185" t="str">
            <v>M</v>
          </cell>
          <cell r="D185" t="str">
            <v>Oficios varios</v>
          </cell>
          <cell r="E185" t="str">
            <v>INACTIVO</v>
          </cell>
        </row>
        <row r="186">
          <cell r="A186">
            <v>98619067</v>
          </cell>
          <cell r="B186" t="str">
            <v>ALEAN BRAVO ROBERTO CARLOS</v>
          </cell>
          <cell r="C186" t="str">
            <v>M</v>
          </cell>
          <cell r="D186" t="str">
            <v>Oficios varios</v>
          </cell>
          <cell r="E186" t="str">
            <v>INACTIVO</v>
          </cell>
        </row>
        <row r="187">
          <cell r="A187">
            <v>1067900014</v>
          </cell>
          <cell r="B187" t="str">
            <v xml:space="preserve">ALIAN CAVADIA JANER </v>
          </cell>
          <cell r="C187" t="str">
            <v>M</v>
          </cell>
          <cell r="D187" t="str">
            <v>Oficios varios</v>
          </cell>
          <cell r="E187" t="str">
            <v>INACTIVO</v>
          </cell>
        </row>
        <row r="188">
          <cell r="A188">
            <v>1000637028</v>
          </cell>
          <cell r="B188" t="str">
            <v>ALIAN ZAPATA JHON DAIRO</v>
          </cell>
          <cell r="C188" t="str">
            <v>M</v>
          </cell>
          <cell r="D188" t="str">
            <v>Oficios varios</v>
          </cell>
          <cell r="E188" t="str">
            <v>INACTIVO</v>
          </cell>
        </row>
        <row r="189">
          <cell r="A189">
            <v>1038818954</v>
          </cell>
          <cell r="B189" t="str">
            <v xml:space="preserve">ALVAREZ BRAVO NEIDER </v>
          </cell>
          <cell r="C189" t="str">
            <v>M</v>
          </cell>
          <cell r="D189" t="str">
            <v>Oficios varios</v>
          </cell>
          <cell r="E189" t="str">
            <v>INACTIVO</v>
          </cell>
        </row>
        <row r="190">
          <cell r="A190">
            <v>1193514700</v>
          </cell>
          <cell r="B190" t="str">
            <v>ALZATE CAMILO ANDRÉS</v>
          </cell>
          <cell r="C190" t="str">
            <v>M</v>
          </cell>
          <cell r="D190" t="str">
            <v>Oficios varios</v>
          </cell>
          <cell r="E190" t="str">
            <v>INACTIVO</v>
          </cell>
        </row>
        <row r="191">
          <cell r="A191">
            <v>1003405819</v>
          </cell>
          <cell r="B191" t="str">
            <v>ARCIA MACIAS YADIR</v>
          </cell>
          <cell r="C191" t="str">
            <v>M</v>
          </cell>
          <cell r="D191" t="str">
            <v>Oficios varios</v>
          </cell>
          <cell r="E191" t="str">
            <v>INACTIVO</v>
          </cell>
        </row>
        <row r="192">
          <cell r="A192" t="str">
            <v>REINGRESO</v>
          </cell>
          <cell r="B192" t="str">
            <v xml:space="preserve">ARCIA MACIAS YADIR </v>
          </cell>
          <cell r="C192" t="str">
            <v>M</v>
          </cell>
          <cell r="D192" t="str">
            <v>Oficios varios</v>
          </cell>
          <cell r="E192" t="str">
            <v>INACTIVO</v>
          </cell>
        </row>
        <row r="193">
          <cell r="A193">
            <v>1040380561</v>
          </cell>
          <cell r="B193" t="str">
            <v>ARENAS CELADA EDUAR ANDRES</v>
          </cell>
          <cell r="C193" t="str">
            <v>M</v>
          </cell>
          <cell r="D193" t="str">
            <v>Oficios varios</v>
          </cell>
          <cell r="E193" t="str">
            <v>INACTIVO</v>
          </cell>
        </row>
        <row r="194">
          <cell r="A194">
            <v>1038806869</v>
          </cell>
          <cell r="B194" t="str">
            <v>ARIAS  RUBIDES JAIVER ALONSO</v>
          </cell>
          <cell r="C194" t="str">
            <v>M</v>
          </cell>
          <cell r="D194" t="str">
            <v>Oficios varios</v>
          </cell>
          <cell r="E194" t="str">
            <v>INACTIVO</v>
          </cell>
        </row>
        <row r="195">
          <cell r="A195">
            <v>1101389916</v>
          </cell>
          <cell r="B195" t="str">
            <v>ARRIETA CORREA JEISON MIGUEL</v>
          </cell>
          <cell r="C195" t="str">
            <v>M</v>
          </cell>
          <cell r="D195" t="str">
            <v>Oficios varios</v>
          </cell>
          <cell r="E195" t="str">
            <v>INACTIVO</v>
          </cell>
        </row>
        <row r="196">
          <cell r="A196">
            <v>1038813837</v>
          </cell>
          <cell r="B196" t="str">
            <v>ARRIETA ROJAS ESLEIVER</v>
          </cell>
          <cell r="C196" t="str">
            <v>M</v>
          </cell>
          <cell r="D196" t="str">
            <v>Oficios varios</v>
          </cell>
          <cell r="E196" t="str">
            <v>INACTIVO</v>
          </cell>
        </row>
        <row r="197">
          <cell r="A197">
            <v>1192723193</v>
          </cell>
          <cell r="B197" t="str">
            <v>ARTEAGA PETRO ANNER</v>
          </cell>
          <cell r="C197" t="str">
            <v>M</v>
          </cell>
          <cell r="D197" t="str">
            <v>Oficios varios</v>
          </cell>
          <cell r="E197" t="str">
            <v>INACTIVO</v>
          </cell>
        </row>
        <row r="198">
          <cell r="A198">
            <v>1001576463</v>
          </cell>
          <cell r="B198" t="str">
            <v>AVILA HERRERA JUAN SEBASTIAN</v>
          </cell>
          <cell r="C198" t="str">
            <v>M</v>
          </cell>
          <cell r="D198" t="str">
            <v>Oficios varios</v>
          </cell>
          <cell r="E198" t="str">
            <v>INACTIVO</v>
          </cell>
        </row>
        <row r="199">
          <cell r="A199">
            <v>1038812006</v>
          </cell>
          <cell r="B199" t="str">
            <v>AVILA MURILLO JORGE LUIS</v>
          </cell>
          <cell r="C199" t="str">
            <v>M</v>
          </cell>
          <cell r="D199" t="str">
            <v>Oficios varios</v>
          </cell>
          <cell r="E199" t="str">
            <v>INACTIVO</v>
          </cell>
        </row>
        <row r="200">
          <cell r="A200">
            <v>71936128</v>
          </cell>
          <cell r="B200" t="str">
            <v>AVILA PEREZ ISMAEL ANTONIO</v>
          </cell>
          <cell r="C200" t="str">
            <v>M</v>
          </cell>
          <cell r="D200" t="str">
            <v>Oficios varios</v>
          </cell>
          <cell r="E200" t="str">
            <v>INACTIVO</v>
          </cell>
        </row>
        <row r="201">
          <cell r="A201">
            <v>1007446554</v>
          </cell>
          <cell r="B201" t="str">
            <v xml:space="preserve">BAILARIN JESUS ARMANDO </v>
          </cell>
          <cell r="C201" t="str">
            <v>M</v>
          </cell>
          <cell r="D201" t="str">
            <v>Oficios varios</v>
          </cell>
          <cell r="E201" t="str">
            <v>INACTIVO</v>
          </cell>
        </row>
        <row r="202">
          <cell r="A202">
            <v>8338138</v>
          </cell>
          <cell r="B202" t="str">
            <v>BALLESTERO DUARTE LEVER</v>
          </cell>
          <cell r="C202" t="str">
            <v>M</v>
          </cell>
          <cell r="D202" t="str">
            <v>Oficios varios</v>
          </cell>
          <cell r="E202" t="str">
            <v>INACTIVO</v>
          </cell>
        </row>
        <row r="203">
          <cell r="A203">
            <v>1038803103</v>
          </cell>
          <cell r="B203" t="str">
            <v>BALLESTEROS VICTOR ALFONSO</v>
          </cell>
          <cell r="C203" t="str">
            <v>M</v>
          </cell>
          <cell r="D203" t="str">
            <v>Oficios varios</v>
          </cell>
          <cell r="E203" t="str">
            <v>INACTIVO</v>
          </cell>
        </row>
        <row r="204">
          <cell r="A204">
            <v>1038820669</v>
          </cell>
          <cell r="B204" t="str">
            <v xml:space="preserve">BAÑOL AGUIRRE DUVAN ARLEY </v>
          </cell>
          <cell r="C204" t="str">
            <v>M</v>
          </cell>
          <cell r="D204" t="str">
            <v>Oficios varios</v>
          </cell>
          <cell r="E204" t="str">
            <v>INACTIVO</v>
          </cell>
        </row>
        <row r="205">
          <cell r="A205">
            <v>71258538</v>
          </cell>
          <cell r="B205" t="str">
            <v>BASA GARCES LUIS ALBERTO</v>
          </cell>
          <cell r="C205" t="str">
            <v>M</v>
          </cell>
          <cell r="D205" t="str">
            <v>Oficios varios</v>
          </cell>
          <cell r="E205" t="str">
            <v>INACTIVO</v>
          </cell>
        </row>
        <row r="206">
          <cell r="A206">
            <v>1000532925</v>
          </cell>
          <cell r="B206" t="str">
            <v>BATISTA AGUDELO ESTIVEN</v>
          </cell>
          <cell r="C206" t="str">
            <v>M</v>
          </cell>
          <cell r="D206" t="str">
            <v>Oficios varios</v>
          </cell>
          <cell r="E206" t="str">
            <v>INACTIVO</v>
          </cell>
        </row>
        <row r="207">
          <cell r="A207">
            <v>1192911922</v>
          </cell>
          <cell r="B207" t="str">
            <v>BERTEL ESPITIA JUAN FELIPE</v>
          </cell>
          <cell r="C207" t="str">
            <v>M</v>
          </cell>
          <cell r="D207" t="str">
            <v>Oficios varios</v>
          </cell>
          <cell r="E207" t="str">
            <v>INACTIVO</v>
          </cell>
        </row>
        <row r="208">
          <cell r="A208">
            <v>1192715883</v>
          </cell>
          <cell r="B208" t="str">
            <v>BLANCO CASTRILLON CRISTIAN DAVID</v>
          </cell>
          <cell r="C208" t="str">
            <v>M</v>
          </cell>
          <cell r="D208" t="str">
            <v>Oficios varios</v>
          </cell>
          <cell r="E208" t="str">
            <v>INACTIVO</v>
          </cell>
        </row>
        <row r="209">
          <cell r="A209">
            <v>8437816</v>
          </cell>
          <cell r="B209" t="str">
            <v>BOLIVAR CANO JHON FREDY</v>
          </cell>
          <cell r="C209" t="str">
            <v>M</v>
          </cell>
          <cell r="D209" t="str">
            <v>Oficios varios</v>
          </cell>
          <cell r="E209" t="str">
            <v>INACTIVO</v>
          </cell>
        </row>
        <row r="210">
          <cell r="A210">
            <v>1038823220</v>
          </cell>
          <cell r="B210" t="str">
            <v xml:space="preserve">BORJA MACHADO JONATHAN </v>
          </cell>
          <cell r="C210" t="str">
            <v>M</v>
          </cell>
          <cell r="D210" t="str">
            <v>Oficios varios</v>
          </cell>
          <cell r="E210" t="str">
            <v>INACTIVO</v>
          </cell>
        </row>
        <row r="211">
          <cell r="A211">
            <v>8324040</v>
          </cell>
          <cell r="B211" t="str">
            <v>BUELVAS DIAZ OSCAR DE JESUS</v>
          </cell>
          <cell r="C211" t="str">
            <v>M</v>
          </cell>
          <cell r="D211" t="str">
            <v>Oficios varios</v>
          </cell>
          <cell r="E211" t="str">
            <v>INACTIVO</v>
          </cell>
        </row>
        <row r="212">
          <cell r="A212">
            <v>1068822016</v>
          </cell>
          <cell r="B212" t="str">
            <v xml:space="preserve">BURGOS FLORES DIEGO ANDRES </v>
          </cell>
          <cell r="C212" t="str">
            <v>M</v>
          </cell>
          <cell r="D212" t="str">
            <v>Oficios varios</v>
          </cell>
          <cell r="E212" t="str">
            <v>INACTIVO</v>
          </cell>
        </row>
        <row r="213">
          <cell r="A213">
            <v>8323004</v>
          </cell>
          <cell r="B213" t="str">
            <v>BURGOS VELEZ ARLEY</v>
          </cell>
          <cell r="C213" t="str">
            <v>M</v>
          </cell>
          <cell r="D213" t="str">
            <v>Oficios varios</v>
          </cell>
          <cell r="E213" t="str">
            <v>INACTIVO</v>
          </cell>
        </row>
        <row r="214">
          <cell r="A214">
            <v>1038823556</v>
          </cell>
          <cell r="B214" t="str">
            <v>CAMACHO VALOIS JERSONN DIJENARO</v>
          </cell>
          <cell r="C214" t="str">
            <v>M</v>
          </cell>
          <cell r="D214" t="str">
            <v>Oficios varios</v>
          </cell>
          <cell r="E214" t="str">
            <v>INACTIVO</v>
          </cell>
        </row>
        <row r="215">
          <cell r="A215">
            <v>1001131853</v>
          </cell>
          <cell r="B215" t="str">
            <v xml:space="preserve">CAMAÑO GONZALEZ ANCISAR </v>
          </cell>
          <cell r="C215" t="str">
            <v>M</v>
          </cell>
          <cell r="D215" t="str">
            <v>Oficios varios</v>
          </cell>
          <cell r="E215" t="str">
            <v>INACTIVO</v>
          </cell>
        </row>
        <row r="216">
          <cell r="A216">
            <v>1001021386</v>
          </cell>
          <cell r="B216" t="str">
            <v>CAMPO MORELOS ELKIN DARIO</v>
          </cell>
          <cell r="C216" t="str">
            <v>M</v>
          </cell>
          <cell r="D216" t="str">
            <v>Oficios varios</v>
          </cell>
          <cell r="E216" t="str">
            <v>INACTIVO</v>
          </cell>
        </row>
        <row r="217">
          <cell r="A217">
            <v>1001712494</v>
          </cell>
          <cell r="B217" t="str">
            <v>CAMPO VELEZ JAIDER ANDRÉS</v>
          </cell>
          <cell r="C217" t="str">
            <v>M</v>
          </cell>
          <cell r="D217" t="str">
            <v>Oficios varios</v>
          </cell>
          <cell r="E217" t="str">
            <v>INACTIVO</v>
          </cell>
        </row>
        <row r="218">
          <cell r="A218">
            <v>1038809171</v>
          </cell>
          <cell r="B218" t="str">
            <v xml:space="preserve">CANDANOZA  ARGUMEDO DEYMER </v>
          </cell>
          <cell r="C218" t="str">
            <v>M</v>
          </cell>
          <cell r="D218" t="str">
            <v>Oficios varios</v>
          </cell>
          <cell r="E218" t="str">
            <v>INACTIVO</v>
          </cell>
        </row>
        <row r="219">
          <cell r="A219">
            <v>1007434744</v>
          </cell>
          <cell r="B219" t="str">
            <v>CARDONA CALLEJAS ALDUBIER HILARIO</v>
          </cell>
          <cell r="C219" t="str">
            <v>M</v>
          </cell>
          <cell r="D219" t="str">
            <v>Oficios varios</v>
          </cell>
          <cell r="E219" t="str">
            <v>INACTIVO</v>
          </cell>
        </row>
        <row r="220">
          <cell r="A220">
            <v>1038801094</v>
          </cell>
          <cell r="B220" t="str">
            <v>CARO OSPINA ALEX FERNEY</v>
          </cell>
          <cell r="C220" t="str">
            <v>M</v>
          </cell>
          <cell r="D220" t="str">
            <v>Oficios varios</v>
          </cell>
          <cell r="E220" t="str">
            <v>INACTIVO</v>
          </cell>
        </row>
        <row r="221">
          <cell r="A221">
            <v>1007547088</v>
          </cell>
          <cell r="B221" t="str">
            <v xml:space="preserve">CARVAJAL ARCIRIA DEIVER DAVID </v>
          </cell>
          <cell r="C221" t="str">
            <v>M</v>
          </cell>
          <cell r="D221" t="str">
            <v>Oficios varios</v>
          </cell>
          <cell r="E221" t="str">
            <v>INACTIVO</v>
          </cell>
        </row>
        <row r="222">
          <cell r="A222">
            <v>8335383</v>
          </cell>
          <cell r="B222" t="str">
            <v>CASTRO BALTAZAR NILO DE JESUS</v>
          </cell>
          <cell r="C222" t="str">
            <v>M</v>
          </cell>
          <cell r="D222" t="str">
            <v>Oficios varios</v>
          </cell>
          <cell r="E222" t="str">
            <v>INACTIVO</v>
          </cell>
        </row>
        <row r="223">
          <cell r="A223" t="str">
            <v>REINGRESO</v>
          </cell>
          <cell r="B223" t="str">
            <v xml:space="preserve">CASTRO GUERRA LUIS EDUARDO </v>
          </cell>
          <cell r="C223" t="str">
            <v>M</v>
          </cell>
          <cell r="D223" t="str">
            <v>Oficios varios</v>
          </cell>
          <cell r="E223" t="str">
            <v>INACTIVO</v>
          </cell>
        </row>
        <row r="224">
          <cell r="A224">
            <v>1003213647</v>
          </cell>
          <cell r="B224" t="str">
            <v>CERMEÑO ESPITIA JHON SADITH</v>
          </cell>
          <cell r="C224" t="str">
            <v>M</v>
          </cell>
          <cell r="D224" t="str">
            <v>Oficios varios</v>
          </cell>
          <cell r="E224" t="str">
            <v>INACTIVO</v>
          </cell>
        </row>
        <row r="225">
          <cell r="A225">
            <v>6270878</v>
          </cell>
          <cell r="B225" t="str">
            <v>CERVANTES TORRES EUDRY DAVID</v>
          </cell>
          <cell r="C225" t="str">
            <v>M</v>
          </cell>
          <cell r="D225" t="str">
            <v>Oficios varios</v>
          </cell>
          <cell r="E225" t="str">
            <v>INACTIVO</v>
          </cell>
        </row>
        <row r="226">
          <cell r="A226">
            <v>71256363</v>
          </cell>
          <cell r="B226" t="str">
            <v xml:space="preserve">CHAMORRO LOPEZ RONAL YASID  </v>
          </cell>
          <cell r="C226" t="str">
            <v>M</v>
          </cell>
          <cell r="D226" t="str">
            <v>Oficios varios</v>
          </cell>
          <cell r="E226" t="str">
            <v>INACTIVO</v>
          </cell>
        </row>
        <row r="227">
          <cell r="A227">
            <v>1038797830</v>
          </cell>
          <cell r="B227" t="str">
            <v>CHAVERRA ARTEAGA JAIME ALBERTO</v>
          </cell>
          <cell r="C227" t="str">
            <v>M</v>
          </cell>
          <cell r="D227" t="str">
            <v>Oficios varios</v>
          </cell>
          <cell r="E227" t="str">
            <v>INACTIVO</v>
          </cell>
        </row>
        <row r="228">
          <cell r="A228">
            <v>1038811678</v>
          </cell>
          <cell r="B228" t="str">
            <v>CHAVERRA ARTEAGA JAIR ANDRES</v>
          </cell>
          <cell r="C228" t="str">
            <v>M</v>
          </cell>
          <cell r="D228" t="str">
            <v>Oficios varios</v>
          </cell>
          <cell r="E228" t="str">
            <v>INACTIVO</v>
          </cell>
        </row>
        <row r="229">
          <cell r="A229">
            <v>1038796043</v>
          </cell>
          <cell r="B229" t="str">
            <v>COGOLLO MORA JHON JADER</v>
          </cell>
          <cell r="C229" t="str">
            <v>M</v>
          </cell>
          <cell r="D229" t="str">
            <v>Oficios varios</v>
          </cell>
          <cell r="E229" t="str">
            <v>INACTIVO</v>
          </cell>
        </row>
        <row r="230">
          <cell r="A230">
            <v>1038805855</v>
          </cell>
          <cell r="B230" t="str">
            <v>CONTRERAS PAEZ ALVARO</v>
          </cell>
          <cell r="C230" t="str">
            <v>M</v>
          </cell>
          <cell r="D230" t="str">
            <v>Oficios varios</v>
          </cell>
          <cell r="E230" t="str">
            <v>INACTIVO</v>
          </cell>
        </row>
        <row r="231">
          <cell r="A231">
            <v>1038796466</v>
          </cell>
          <cell r="B231" t="str">
            <v>CORDOBA CASTAÑEDA YIRLEY DAYANA</v>
          </cell>
          <cell r="C231" t="str">
            <v>F</v>
          </cell>
          <cell r="D231" t="str">
            <v>Oficios varios</v>
          </cell>
          <cell r="E231" t="str">
            <v>INACTIVO</v>
          </cell>
        </row>
        <row r="232">
          <cell r="A232">
            <v>1001021762</v>
          </cell>
          <cell r="B232" t="str">
            <v>CORDOBA CAUSIL JHOAN CAMILO</v>
          </cell>
          <cell r="C232" t="str">
            <v>M</v>
          </cell>
          <cell r="D232" t="str">
            <v>Oficios varios</v>
          </cell>
          <cell r="E232" t="str">
            <v>INACTIVO</v>
          </cell>
        </row>
        <row r="233">
          <cell r="A233">
            <v>3532811</v>
          </cell>
          <cell r="B233" t="str">
            <v xml:space="preserve">CORDOBA ROMAÑA JHON FREI </v>
          </cell>
          <cell r="C233" t="str">
            <v>M</v>
          </cell>
          <cell r="D233" t="str">
            <v>Oficios varios</v>
          </cell>
          <cell r="E233" t="str">
            <v>INACTIVO</v>
          </cell>
        </row>
        <row r="234">
          <cell r="A234">
            <v>1038802239</v>
          </cell>
          <cell r="B234" t="str">
            <v>CORDOBA TASCON MIGUEL ANTONIO</v>
          </cell>
          <cell r="C234" t="str">
            <v>M</v>
          </cell>
          <cell r="D234" t="str">
            <v>Oficios varios</v>
          </cell>
          <cell r="E234" t="str">
            <v>INACTIVO</v>
          </cell>
        </row>
        <row r="235">
          <cell r="A235">
            <v>1038796793</v>
          </cell>
          <cell r="B235" t="str">
            <v xml:space="preserve">CORREA TRUJILLO DANIEL </v>
          </cell>
          <cell r="C235" t="str">
            <v>M</v>
          </cell>
          <cell r="D235" t="str">
            <v>Oficios varios</v>
          </cell>
          <cell r="E235" t="str">
            <v>INACTIVO</v>
          </cell>
        </row>
        <row r="236">
          <cell r="A236">
            <v>1127077518</v>
          </cell>
          <cell r="B236" t="str">
            <v>COSSIO TABARES ARINSON</v>
          </cell>
          <cell r="C236" t="str">
            <v>M</v>
          </cell>
          <cell r="D236" t="str">
            <v>Oficios varios</v>
          </cell>
          <cell r="E236" t="str">
            <v>INACTIVO</v>
          </cell>
        </row>
        <row r="237">
          <cell r="A237">
            <v>1002087022</v>
          </cell>
          <cell r="B237" t="str">
            <v>CUADRADO RAMOS JOSÉ FERNANDO</v>
          </cell>
          <cell r="C237" t="str">
            <v>M</v>
          </cell>
          <cell r="D237" t="str">
            <v>Oficios varios</v>
          </cell>
          <cell r="E237" t="str">
            <v>INACTIVO</v>
          </cell>
        </row>
        <row r="238">
          <cell r="A238">
            <v>1076320651</v>
          </cell>
          <cell r="B238" t="str">
            <v xml:space="preserve">CUERO MALLARINO JORGE ARMANDO </v>
          </cell>
          <cell r="C238" t="str">
            <v>M</v>
          </cell>
          <cell r="D238" t="str">
            <v>Oficios varios</v>
          </cell>
          <cell r="E238" t="str">
            <v>INACTIVO</v>
          </cell>
        </row>
        <row r="239">
          <cell r="A239" t="str">
            <v>REINGRESO</v>
          </cell>
          <cell r="B239" t="str">
            <v>CUESTA CARRASCAL JORGE LUIS</v>
          </cell>
          <cell r="C239" t="str">
            <v>M</v>
          </cell>
          <cell r="D239" t="str">
            <v>Oficios varios</v>
          </cell>
          <cell r="E239" t="str">
            <v>INACTIVO</v>
          </cell>
        </row>
        <row r="240">
          <cell r="A240">
            <v>1038816636</v>
          </cell>
          <cell r="B240" t="str">
            <v>CUESTA HURTADO PAOLA ANDREA</v>
          </cell>
          <cell r="C240" t="str">
            <v>F</v>
          </cell>
          <cell r="D240" t="str">
            <v>Oficios varios</v>
          </cell>
          <cell r="E240" t="str">
            <v>INACTIVO</v>
          </cell>
        </row>
        <row r="241">
          <cell r="A241">
            <v>1192746062</v>
          </cell>
          <cell r="B241" t="str">
            <v>DAVID ARIAS LUIS ARLEY</v>
          </cell>
          <cell r="C241" t="str">
            <v>M</v>
          </cell>
          <cell r="D241" t="str">
            <v>Oficios varios</v>
          </cell>
          <cell r="E241" t="str">
            <v>INACTIVO</v>
          </cell>
        </row>
        <row r="242">
          <cell r="A242">
            <v>1001668039</v>
          </cell>
          <cell r="B242" t="str">
            <v>DAVID MONTOYA CRISTIAN</v>
          </cell>
          <cell r="C242" t="str">
            <v>M</v>
          </cell>
          <cell r="D242" t="str">
            <v>Oficios varios</v>
          </cell>
          <cell r="E242" t="str">
            <v>INACTIVO</v>
          </cell>
        </row>
        <row r="243">
          <cell r="A243">
            <v>1001030846</v>
          </cell>
          <cell r="B243" t="str">
            <v>DE LA HOZ CHICA BECKHAM SMITH</v>
          </cell>
          <cell r="C243" t="str">
            <v>M</v>
          </cell>
          <cell r="D243" t="str">
            <v>Oficios varios</v>
          </cell>
          <cell r="E243" t="str">
            <v>INACTIVO</v>
          </cell>
        </row>
        <row r="244">
          <cell r="A244">
            <v>1038814486</v>
          </cell>
          <cell r="B244" t="str">
            <v>DEL TORO VILLALBA DIANA VANESSA</v>
          </cell>
          <cell r="C244" t="str">
            <v>F</v>
          </cell>
          <cell r="D244" t="str">
            <v>Oficios varios</v>
          </cell>
          <cell r="E244" t="str">
            <v>INACTIVO</v>
          </cell>
        </row>
        <row r="245">
          <cell r="A245">
            <v>1007413733</v>
          </cell>
          <cell r="B245" t="str">
            <v xml:space="preserve">DIAZ CORDERO YEISON ANDRES </v>
          </cell>
          <cell r="C245" t="str">
            <v>M</v>
          </cell>
          <cell r="D245" t="str">
            <v>Oficios varios</v>
          </cell>
          <cell r="E245" t="str">
            <v>INACTIVO</v>
          </cell>
        </row>
        <row r="246">
          <cell r="A246">
            <v>14800098</v>
          </cell>
          <cell r="B246" t="str">
            <v>DIAZ GIRALDO NELSON  ENRIQUE</v>
          </cell>
          <cell r="C246" t="str">
            <v>M</v>
          </cell>
          <cell r="D246" t="str">
            <v>Oficios varios</v>
          </cell>
          <cell r="E246" t="str">
            <v>INACTIVO</v>
          </cell>
        </row>
        <row r="247">
          <cell r="A247">
            <v>1038800432</v>
          </cell>
          <cell r="B247" t="str">
            <v>DIAZ RODRIGUEZ MILEN ANDREA</v>
          </cell>
          <cell r="C247" t="str">
            <v>M</v>
          </cell>
          <cell r="D247" t="str">
            <v>Oficios varios</v>
          </cell>
          <cell r="E247" t="str">
            <v>INACTIVO</v>
          </cell>
        </row>
        <row r="248">
          <cell r="A248">
            <v>1193583917</v>
          </cell>
          <cell r="B248" t="str">
            <v xml:space="preserve">DONADO HERNANDEZ JAIR </v>
          </cell>
          <cell r="C248" t="str">
            <v>M</v>
          </cell>
          <cell r="D248" t="str">
            <v>Oficios varios</v>
          </cell>
          <cell r="E248" t="str">
            <v>INACTIVO</v>
          </cell>
        </row>
        <row r="249">
          <cell r="A249">
            <v>8436736</v>
          </cell>
          <cell r="B249" t="str">
            <v xml:space="preserve">ESPINOSA MORENO HUGO ALEXANDER </v>
          </cell>
          <cell r="C249" t="str">
            <v>M</v>
          </cell>
          <cell r="D249" t="str">
            <v>Oficios varios</v>
          </cell>
          <cell r="E249" t="str">
            <v>INACTIVO</v>
          </cell>
        </row>
        <row r="250">
          <cell r="A250">
            <v>1038814701</v>
          </cell>
          <cell r="B250" t="str">
            <v>ESPITIA CALLE JORGE LUIS</v>
          </cell>
          <cell r="C250" t="str">
            <v>M</v>
          </cell>
          <cell r="D250" t="str">
            <v>Oficios varios</v>
          </cell>
          <cell r="E250" t="str">
            <v>INACTIVO</v>
          </cell>
        </row>
        <row r="251">
          <cell r="A251">
            <v>1007748072</v>
          </cell>
          <cell r="B251" t="str">
            <v>ESPITIA HERNANDEZ MANUEL ANTONIO</v>
          </cell>
          <cell r="C251" t="str">
            <v>M</v>
          </cell>
          <cell r="D251" t="str">
            <v>Oficios varios</v>
          </cell>
          <cell r="E251" t="str">
            <v>INACTIVO</v>
          </cell>
        </row>
        <row r="252">
          <cell r="A252">
            <v>1193511154</v>
          </cell>
          <cell r="B252" t="str">
            <v xml:space="preserve">ESPITIA RUIZ JENIFER </v>
          </cell>
          <cell r="C252" t="str">
            <v>F</v>
          </cell>
          <cell r="D252" t="str">
            <v>Oficios varios</v>
          </cell>
          <cell r="E252" t="str">
            <v>INACTIVO</v>
          </cell>
        </row>
        <row r="253">
          <cell r="A253">
            <v>6270263</v>
          </cell>
          <cell r="B253" t="str">
            <v>FEBRE MENDOZA JOSE JAVIER</v>
          </cell>
          <cell r="C253" t="str">
            <v>M</v>
          </cell>
          <cell r="D253" t="str">
            <v>Oficios varios</v>
          </cell>
          <cell r="E253" t="str">
            <v>INACTIVO</v>
          </cell>
        </row>
        <row r="254">
          <cell r="A254">
            <v>1038806626</v>
          </cell>
          <cell r="B254" t="str">
            <v>FLOREZ CARDONA JUAN ESTEBAN</v>
          </cell>
          <cell r="C254" t="str">
            <v>M</v>
          </cell>
          <cell r="D254" t="str">
            <v>Oficios varios</v>
          </cell>
          <cell r="E254" t="str">
            <v>INACTIVO</v>
          </cell>
        </row>
        <row r="255">
          <cell r="A255">
            <v>1038804961</v>
          </cell>
          <cell r="B255" t="str">
            <v>FLOREZ MARTINEZ ALVARO JAVIER</v>
          </cell>
          <cell r="C255" t="str">
            <v>M</v>
          </cell>
          <cell r="D255" t="str">
            <v>Oficios varios</v>
          </cell>
          <cell r="E255" t="str">
            <v>INACTIVO</v>
          </cell>
        </row>
        <row r="256">
          <cell r="A256" t="str">
            <v>REINGRESO</v>
          </cell>
          <cell r="B256" t="str">
            <v>FLOREZ MARTINEZ ALVARO JAVIER</v>
          </cell>
          <cell r="C256" t="str">
            <v>M</v>
          </cell>
          <cell r="D256" t="str">
            <v>Oficios varios</v>
          </cell>
          <cell r="E256" t="str">
            <v>INACTIVO</v>
          </cell>
        </row>
        <row r="257">
          <cell r="A257">
            <v>1001031460</v>
          </cell>
          <cell r="B257" t="str">
            <v xml:space="preserve">FLOREZ MOSQUERA DEVINSO </v>
          </cell>
          <cell r="C257" t="str">
            <v>M</v>
          </cell>
          <cell r="D257" t="str">
            <v>Oficios varios</v>
          </cell>
          <cell r="E257" t="str">
            <v>INACTIVO</v>
          </cell>
        </row>
        <row r="258">
          <cell r="A258">
            <v>15490641</v>
          </cell>
          <cell r="B258" t="str">
            <v xml:space="preserve">FLOREZ SERNA OMAR DE JESUS </v>
          </cell>
          <cell r="C258" t="str">
            <v>M</v>
          </cell>
          <cell r="D258" t="str">
            <v>Oficios varios</v>
          </cell>
          <cell r="E258" t="str">
            <v>INACTIVO</v>
          </cell>
        </row>
        <row r="259">
          <cell r="A259">
            <v>1040803519</v>
          </cell>
          <cell r="B259" t="str">
            <v xml:space="preserve">FLOREZ SUAREZ JENNIFER  </v>
          </cell>
          <cell r="C259" t="str">
            <v>F</v>
          </cell>
          <cell r="D259" t="str">
            <v>Oficios varios</v>
          </cell>
          <cell r="E259" t="str">
            <v>INACTIVO</v>
          </cell>
        </row>
        <row r="260">
          <cell r="A260">
            <v>1192785815</v>
          </cell>
          <cell r="B260" t="str">
            <v xml:space="preserve">GALARCIO HERNANDEZ EDUARDO </v>
          </cell>
          <cell r="C260" t="str">
            <v>M</v>
          </cell>
          <cell r="D260" t="str">
            <v>Oficios varios</v>
          </cell>
          <cell r="E260" t="str">
            <v>INACTIVO</v>
          </cell>
        </row>
        <row r="261">
          <cell r="A261">
            <v>1038805833</v>
          </cell>
          <cell r="B261" t="str">
            <v xml:space="preserve">GALLEGO AGAMEZ WILSON </v>
          </cell>
          <cell r="C261" t="str">
            <v>M</v>
          </cell>
          <cell r="D261" t="str">
            <v>Oficios varios</v>
          </cell>
          <cell r="E261" t="str">
            <v>INACTIVO</v>
          </cell>
        </row>
        <row r="262">
          <cell r="A262">
            <v>1075096303</v>
          </cell>
          <cell r="B262" t="str">
            <v>GAMEZ PLATA YEISON</v>
          </cell>
          <cell r="C262" t="str">
            <v>M</v>
          </cell>
          <cell r="D262" t="str">
            <v>Oficios varios</v>
          </cell>
          <cell r="E262" t="str">
            <v>INACTIVO</v>
          </cell>
        </row>
        <row r="263">
          <cell r="A263">
            <v>1039095130</v>
          </cell>
          <cell r="B263" t="str">
            <v>GARCIA GONZALEZ  LUIS GUILLERMO</v>
          </cell>
          <cell r="C263" t="str">
            <v>M</v>
          </cell>
          <cell r="D263" t="str">
            <v>Oficios varios</v>
          </cell>
          <cell r="E263" t="str">
            <v>INACTIVO</v>
          </cell>
        </row>
        <row r="264">
          <cell r="A264">
            <v>1028037221</v>
          </cell>
          <cell r="B264" t="str">
            <v xml:space="preserve">GARCIA MORENO SANTIAGO ANDRES </v>
          </cell>
          <cell r="C264" t="str">
            <v>M</v>
          </cell>
          <cell r="D264" t="str">
            <v>Oficios varios</v>
          </cell>
          <cell r="E264" t="str">
            <v>INACTIVO</v>
          </cell>
        </row>
        <row r="265">
          <cell r="A265">
            <v>1028036779</v>
          </cell>
          <cell r="B265" t="str">
            <v>GARNAUD CASTELLAR KEWIN ANDRES</v>
          </cell>
          <cell r="C265" t="str">
            <v>M</v>
          </cell>
          <cell r="D265" t="str">
            <v>Oficios varios</v>
          </cell>
          <cell r="E265" t="str">
            <v>INACTIVO</v>
          </cell>
        </row>
        <row r="266">
          <cell r="A266" t="str">
            <v>REINGRESO</v>
          </cell>
          <cell r="B266" t="str">
            <v>GENES THERAN EDUAR JOSE</v>
          </cell>
          <cell r="C266" t="str">
            <v>M</v>
          </cell>
          <cell r="D266" t="str">
            <v>Oficios varios</v>
          </cell>
          <cell r="E266" t="str">
            <v>INACTIVO</v>
          </cell>
        </row>
        <row r="267">
          <cell r="A267">
            <v>1003562855</v>
          </cell>
          <cell r="B267" t="str">
            <v xml:space="preserve">GENES THERAN EDUARD JOSE </v>
          </cell>
          <cell r="C267" t="str">
            <v>M</v>
          </cell>
          <cell r="D267" t="str">
            <v>Oficios varios</v>
          </cell>
          <cell r="E267" t="str">
            <v>INACTIVO</v>
          </cell>
        </row>
        <row r="268">
          <cell r="A268">
            <v>1001670104</v>
          </cell>
          <cell r="B268" t="str">
            <v>GERMAN GOMEZ JORGE LUIS</v>
          </cell>
          <cell r="C268" t="str">
            <v>M</v>
          </cell>
          <cell r="D268" t="str">
            <v>Oficios varios</v>
          </cell>
          <cell r="E268" t="str">
            <v>INACTIVO</v>
          </cell>
        </row>
        <row r="269">
          <cell r="A269">
            <v>1148700105</v>
          </cell>
          <cell r="B269" t="str">
            <v>GIRALDO SANCHEZ DUVAN MAURICIO</v>
          </cell>
          <cell r="C269" t="str">
            <v>M</v>
          </cell>
          <cell r="D269" t="str">
            <v>Oficios varios</v>
          </cell>
          <cell r="E269" t="str">
            <v>INACTIVO</v>
          </cell>
        </row>
        <row r="270">
          <cell r="A270">
            <v>1001670507</v>
          </cell>
          <cell r="B270" t="str">
            <v>GOEZ DUARTE JHON JAIRO</v>
          </cell>
          <cell r="C270" t="str">
            <v>M</v>
          </cell>
          <cell r="D270" t="str">
            <v>Oficios varios</v>
          </cell>
          <cell r="E270" t="str">
            <v>INACTIVO</v>
          </cell>
        </row>
        <row r="271">
          <cell r="A271">
            <v>8335076</v>
          </cell>
          <cell r="B271" t="str">
            <v>GOMEZ BATISTA CECILIO</v>
          </cell>
          <cell r="C271" t="str">
            <v>M</v>
          </cell>
          <cell r="D271" t="str">
            <v>Oficios varios</v>
          </cell>
          <cell r="E271" t="str">
            <v>INACTIVO</v>
          </cell>
        </row>
        <row r="272">
          <cell r="A272">
            <v>1038822311</v>
          </cell>
          <cell r="B272" t="str">
            <v xml:space="preserve">GOMEZ GIL CINDY JOHANA </v>
          </cell>
          <cell r="C272" t="str">
            <v>F</v>
          </cell>
          <cell r="D272" t="str">
            <v>Oficios varios</v>
          </cell>
          <cell r="E272" t="str">
            <v>INACTIVO</v>
          </cell>
        </row>
        <row r="273">
          <cell r="A273">
            <v>98619362</v>
          </cell>
          <cell r="B273" t="str">
            <v>GÓMEZ MONTES MILTON CESAR</v>
          </cell>
          <cell r="C273" t="str">
            <v>M</v>
          </cell>
          <cell r="D273" t="str">
            <v>Oficios varios</v>
          </cell>
          <cell r="E273" t="str">
            <v>INACTIVO</v>
          </cell>
        </row>
        <row r="274">
          <cell r="A274">
            <v>1045519332</v>
          </cell>
          <cell r="B274" t="str">
            <v>GOMEZ MONTIEL EIDER DARIO</v>
          </cell>
          <cell r="C274" t="str">
            <v>M</v>
          </cell>
          <cell r="D274" t="str">
            <v>Oficios varios</v>
          </cell>
          <cell r="E274" t="str">
            <v>INACTIVO</v>
          </cell>
        </row>
        <row r="275">
          <cell r="A275">
            <v>1010070346</v>
          </cell>
          <cell r="B275" t="str">
            <v>GOMEZ RODRIGUEZ LUIS FERNANDO</v>
          </cell>
          <cell r="C275" t="str">
            <v>M</v>
          </cell>
          <cell r="D275" t="str">
            <v>Oficios varios</v>
          </cell>
          <cell r="E275" t="str">
            <v>INACTIVO</v>
          </cell>
        </row>
        <row r="276">
          <cell r="A276">
            <v>1038818612</v>
          </cell>
          <cell r="B276" t="str">
            <v>GONZALEZ CORONADO JUAN DAVID</v>
          </cell>
          <cell r="C276" t="str">
            <v>M</v>
          </cell>
          <cell r="D276" t="str">
            <v>Oficios varios</v>
          </cell>
          <cell r="E276" t="str">
            <v>INACTIVO</v>
          </cell>
        </row>
        <row r="277">
          <cell r="A277">
            <v>6222000</v>
          </cell>
          <cell r="B277" t="str">
            <v>GONZALEZ LUQUE CARLOS DANIEL</v>
          </cell>
          <cell r="C277" t="str">
            <v>M</v>
          </cell>
          <cell r="D277" t="str">
            <v>Oficios varios</v>
          </cell>
          <cell r="E277" t="str">
            <v>INACTIVO</v>
          </cell>
        </row>
        <row r="278">
          <cell r="A278">
            <v>11032286</v>
          </cell>
          <cell r="B278" t="str">
            <v xml:space="preserve">GONZALEZ MARTINEZ ABEL ANTONIO </v>
          </cell>
          <cell r="C278" t="str">
            <v>M</v>
          </cell>
          <cell r="D278" t="str">
            <v>Oficios varios</v>
          </cell>
          <cell r="E278" t="str">
            <v>INACTIVO</v>
          </cell>
        </row>
        <row r="279">
          <cell r="A279">
            <v>1037119998</v>
          </cell>
          <cell r="B279" t="str">
            <v>GUERRA YEPEZ SEBASTIAN ANDRÉS</v>
          </cell>
          <cell r="C279" t="str">
            <v>M</v>
          </cell>
          <cell r="D279" t="str">
            <v>Oficios varios</v>
          </cell>
          <cell r="E279" t="str">
            <v>INACTIVO</v>
          </cell>
        </row>
        <row r="280">
          <cell r="A280">
            <v>1192722866</v>
          </cell>
          <cell r="B280" t="str">
            <v>GUISAO CASTRO JOSE MATEO</v>
          </cell>
          <cell r="C280" t="str">
            <v>M</v>
          </cell>
          <cell r="D280" t="str">
            <v>Oficios varios</v>
          </cell>
          <cell r="E280" t="str">
            <v>INACTIVO</v>
          </cell>
        </row>
        <row r="281">
          <cell r="A281">
            <v>1007347397</v>
          </cell>
          <cell r="B281" t="str">
            <v>GULFO SOLAR JUAN DAVID</v>
          </cell>
          <cell r="C281" t="str">
            <v>M</v>
          </cell>
          <cell r="D281" t="str">
            <v>Oficios varios</v>
          </cell>
          <cell r="E281" t="str">
            <v>INACTIVO</v>
          </cell>
        </row>
        <row r="282">
          <cell r="A282">
            <v>1193238223</v>
          </cell>
          <cell r="B282" t="str">
            <v>HERNANDEZ LOZANO LUIS MIGUEL</v>
          </cell>
          <cell r="C282" t="str">
            <v>M</v>
          </cell>
          <cell r="D282" t="str">
            <v>Oficios varios</v>
          </cell>
          <cell r="E282" t="str">
            <v>INACTIVO</v>
          </cell>
        </row>
        <row r="283">
          <cell r="A283">
            <v>1038819753</v>
          </cell>
          <cell r="B283" t="str">
            <v>HERNANDEZ  DIAZ EDINSON</v>
          </cell>
          <cell r="C283" t="str">
            <v>M</v>
          </cell>
          <cell r="D283" t="str">
            <v>Oficios varios</v>
          </cell>
          <cell r="E283" t="str">
            <v>INACTIVO</v>
          </cell>
        </row>
        <row r="284">
          <cell r="A284">
            <v>73167989</v>
          </cell>
          <cell r="B284" t="str">
            <v xml:space="preserve">HERRERA GARCIA ISMAEL </v>
          </cell>
          <cell r="C284" t="str">
            <v>M</v>
          </cell>
          <cell r="D284" t="str">
            <v>Oficios varios</v>
          </cell>
          <cell r="E284" t="str">
            <v>INACTIVO</v>
          </cell>
        </row>
        <row r="285">
          <cell r="A285">
            <v>1039095001</v>
          </cell>
          <cell r="B285" t="str">
            <v>HERRERA LEON RAFAEL DARIO</v>
          </cell>
          <cell r="C285" t="str">
            <v>M</v>
          </cell>
          <cell r="D285" t="str">
            <v>Oficios varios</v>
          </cell>
          <cell r="E285" t="str">
            <v>INACTIVO</v>
          </cell>
        </row>
        <row r="286">
          <cell r="A286">
            <v>1007768343</v>
          </cell>
          <cell r="B286" t="str">
            <v>HERRERA MONROY JEAN MATEO</v>
          </cell>
          <cell r="C286" t="str">
            <v>M</v>
          </cell>
          <cell r="D286" t="str">
            <v>Oficios varios</v>
          </cell>
          <cell r="E286" t="str">
            <v>INACTIVO</v>
          </cell>
        </row>
        <row r="287">
          <cell r="A287">
            <v>1027963074</v>
          </cell>
          <cell r="B287" t="str">
            <v>HURTADO CARDONA CARLOS ANDRÉS</v>
          </cell>
          <cell r="C287" t="str">
            <v>M</v>
          </cell>
          <cell r="D287" t="str">
            <v>Oficios varios</v>
          </cell>
          <cell r="E287" t="str">
            <v>INACTIVO</v>
          </cell>
        </row>
        <row r="288">
          <cell r="A288" t="str">
            <v>REINGRESO</v>
          </cell>
          <cell r="B288" t="str">
            <v>IBARRA NANCLARES NILSON</v>
          </cell>
          <cell r="C288" t="str">
            <v>M</v>
          </cell>
          <cell r="D288" t="str">
            <v>Oficios varios</v>
          </cell>
          <cell r="E288" t="str">
            <v>INACTIVO</v>
          </cell>
        </row>
        <row r="289">
          <cell r="A289">
            <v>1038817436</v>
          </cell>
          <cell r="B289" t="str">
            <v>IGLESIA GULFO ANILSON</v>
          </cell>
          <cell r="C289" t="str">
            <v>M</v>
          </cell>
          <cell r="D289" t="str">
            <v>Oficios varios</v>
          </cell>
          <cell r="E289" t="str">
            <v>INACTIVO</v>
          </cell>
        </row>
        <row r="290">
          <cell r="A290">
            <v>1192747574</v>
          </cell>
          <cell r="B290" t="str">
            <v>JULIO  EDUAR ENRIQUE</v>
          </cell>
          <cell r="C290" t="str">
            <v>M</v>
          </cell>
          <cell r="D290" t="str">
            <v>Oficios varios</v>
          </cell>
          <cell r="E290" t="str">
            <v>INACTIVO</v>
          </cell>
        </row>
        <row r="291">
          <cell r="A291">
            <v>1038812093</v>
          </cell>
          <cell r="B291" t="str">
            <v xml:space="preserve">JULIO ALZATE YERMISON </v>
          </cell>
          <cell r="C291" t="str">
            <v>M</v>
          </cell>
          <cell r="D291" t="str">
            <v>Oficios varios</v>
          </cell>
          <cell r="E291" t="str">
            <v>INACTIVO</v>
          </cell>
        </row>
        <row r="292">
          <cell r="A292">
            <v>1038822710</v>
          </cell>
          <cell r="B292" t="str">
            <v>LARA CASTILLO LEWIS ALEXIS</v>
          </cell>
          <cell r="C292" t="str">
            <v>M</v>
          </cell>
          <cell r="D292" t="str">
            <v>Oficios varios</v>
          </cell>
          <cell r="E292" t="str">
            <v>INACTIVO</v>
          </cell>
        </row>
        <row r="293">
          <cell r="A293">
            <v>1038805946</v>
          </cell>
          <cell r="B293" t="str">
            <v>LEMA CAJO FABIO ERNESTO</v>
          </cell>
          <cell r="C293" t="str">
            <v>M</v>
          </cell>
          <cell r="D293" t="str">
            <v>Oficios varios</v>
          </cell>
          <cell r="E293" t="str">
            <v>INACTIVO</v>
          </cell>
        </row>
        <row r="294">
          <cell r="A294">
            <v>8435956</v>
          </cell>
          <cell r="B294" t="str">
            <v>LEON PACHECO SAMIR ANTONIO</v>
          </cell>
          <cell r="C294" t="str">
            <v>M</v>
          </cell>
          <cell r="D294" t="str">
            <v>Oficios varios</v>
          </cell>
          <cell r="E294" t="str">
            <v>INACTIVO</v>
          </cell>
        </row>
        <row r="295">
          <cell r="A295">
            <v>1192805132</v>
          </cell>
          <cell r="B295" t="str">
            <v>LLANES GOEZ JESUS MANUEL</v>
          </cell>
          <cell r="C295" t="str">
            <v>M</v>
          </cell>
          <cell r="D295" t="str">
            <v>Oficios varios</v>
          </cell>
          <cell r="E295" t="str">
            <v>INACTIVO</v>
          </cell>
        </row>
        <row r="296">
          <cell r="A296">
            <v>1038816568</v>
          </cell>
          <cell r="B296" t="str">
            <v>LLORENTE PADILLA EDWIN</v>
          </cell>
          <cell r="C296" t="str">
            <v>M</v>
          </cell>
          <cell r="D296" t="str">
            <v>Oficios varios</v>
          </cell>
          <cell r="E296" t="str">
            <v>INACTIVO</v>
          </cell>
        </row>
        <row r="297">
          <cell r="A297">
            <v>1147692463</v>
          </cell>
          <cell r="B297" t="str">
            <v>LOZANO JIMENEZ JHAN CARLOS</v>
          </cell>
          <cell r="C297" t="str">
            <v>M</v>
          </cell>
          <cell r="D297" t="str">
            <v>Oficios varios</v>
          </cell>
          <cell r="E297" t="str">
            <v>INACTIVO</v>
          </cell>
        </row>
        <row r="298">
          <cell r="A298">
            <v>1038821038</v>
          </cell>
          <cell r="B298" t="str">
            <v>LOZANO LOZANO GIAN CARLOS</v>
          </cell>
          <cell r="C298" t="str">
            <v>M</v>
          </cell>
          <cell r="D298" t="str">
            <v>Oficios varios</v>
          </cell>
          <cell r="E298" t="str">
            <v>INACTIVO</v>
          </cell>
        </row>
        <row r="299">
          <cell r="A299">
            <v>1020451027</v>
          </cell>
          <cell r="B299" t="str">
            <v>MANCO TUBERQUIA ELISEO</v>
          </cell>
          <cell r="C299" t="str">
            <v>M</v>
          </cell>
          <cell r="D299" t="str">
            <v>Oficios varios</v>
          </cell>
          <cell r="E299" t="str">
            <v>INACTIVO</v>
          </cell>
        </row>
        <row r="300">
          <cell r="A300">
            <v>1007669779</v>
          </cell>
          <cell r="B300" t="str">
            <v>MARMOLEJO VANEGAS JHON BAYRON</v>
          </cell>
          <cell r="C300" t="str">
            <v>M</v>
          </cell>
          <cell r="D300" t="str">
            <v>Oficios varios</v>
          </cell>
          <cell r="E300" t="str">
            <v>INACTIVO</v>
          </cell>
        </row>
        <row r="301">
          <cell r="A301">
            <v>1001030312</v>
          </cell>
          <cell r="B301" t="str">
            <v>MARTINEZ JULIO SEBASTIAN</v>
          </cell>
          <cell r="C301" t="str">
            <v>M</v>
          </cell>
          <cell r="D301" t="str">
            <v>Oficios varios</v>
          </cell>
          <cell r="E301" t="str">
            <v>INACTIVO</v>
          </cell>
        </row>
        <row r="302">
          <cell r="A302">
            <v>1038804259</v>
          </cell>
          <cell r="B302" t="str">
            <v>MARTINEZ VERDUGO CINDY MARCELA</v>
          </cell>
          <cell r="C302" t="str">
            <v>F</v>
          </cell>
          <cell r="D302" t="str">
            <v>Oficios varios</v>
          </cell>
          <cell r="E302" t="str">
            <v>INACTIVO</v>
          </cell>
        </row>
        <row r="303">
          <cell r="A303">
            <v>2813243</v>
          </cell>
          <cell r="B303" t="str">
            <v xml:space="preserve">MEDINA GUERRA FABIO  </v>
          </cell>
          <cell r="C303" t="str">
            <v>M</v>
          </cell>
          <cell r="D303" t="str">
            <v>Oficios varios</v>
          </cell>
          <cell r="E303" t="str">
            <v>INACTIVO</v>
          </cell>
        </row>
        <row r="304">
          <cell r="A304">
            <v>32358094</v>
          </cell>
          <cell r="B304" t="str">
            <v xml:space="preserve">MEDRANO AGUILAR SANDRA </v>
          </cell>
          <cell r="C304" t="str">
            <v>F</v>
          </cell>
          <cell r="D304" t="str">
            <v>Oficios varios</v>
          </cell>
          <cell r="E304" t="str">
            <v>INACTIVO</v>
          </cell>
        </row>
        <row r="305">
          <cell r="A305">
            <v>1001029351</v>
          </cell>
          <cell r="B305" t="str">
            <v>MENA SIERRA JOSE ALEJANDRO</v>
          </cell>
          <cell r="C305" t="str">
            <v>M</v>
          </cell>
          <cell r="D305" t="str">
            <v>Oficios varios</v>
          </cell>
          <cell r="E305" t="str">
            <v>INACTIVO</v>
          </cell>
        </row>
        <row r="306">
          <cell r="A306">
            <v>1038802389</v>
          </cell>
          <cell r="B306" t="str">
            <v>MENDEZ PEREZ ARLEY DE JESUS</v>
          </cell>
          <cell r="C306" t="str">
            <v>M</v>
          </cell>
          <cell r="D306" t="str">
            <v>Oficios varios</v>
          </cell>
          <cell r="E306" t="str">
            <v>INACTIVO</v>
          </cell>
        </row>
        <row r="307">
          <cell r="A307">
            <v>1065374029</v>
          </cell>
          <cell r="B307" t="str">
            <v xml:space="preserve">MENDOZA ESPITIA JORGE ANDRES </v>
          </cell>
          <cell r="C307" t="str">
            <v>M</v>
          </cell>
          <cell r="D307" t="str">
            <v>Oficios varios</v>
          </cell>
          <cell r="E307" t="str">
            <v>INACTIVO</v>
          </cell>
        </row>
        <row r="308">
          <cell r="A308">
            <v>1038810449</v>
          </cell>
          <cell r="B308" t="str">
            <v>MIRANDA TORDECILLA YEISON CAMILO</v>
          </cell>
          <cell r="C308" t="str">
            <v>M</v>
          </cell>
          <cell r="D308" t="str">
            <v>Oficios varios</v>
          </cell>
          <cell r="E308" t="str">
            <v>INACTIVO</v>
          </cell>
        </row>
        <row r="309">
          <cell r="A309">
            <v>1040377179</v>
          </cell>
          <cell r="B309" t="str">
            <v>MONROY MANCO CRISITAN CAMILO</v>
          </cell>
          <cell r="C309" t="str">
            <v>M</v>
          </cell>
          <cell r="D309" t="str">
            <v>Oficios varios</v>
          </cell>
          <cell r="E309" t="str">
            <v>INACTIVO</v>
          </cell>
        </row>
        <row r="310">
          <cell r="A310">
            <v>1038822602</v>
          </cell>
          <cell r="B310" t="str">
            <v>MONTALVO PACHECO RICARDO</v>
          </cell>
          <cell r="C310" t="str">
            <v>M</v>
          </cell>
          <cell r="D310" t="str">
            <v>Oficios varios</v>
          </cell>
          <cell r="E310" t="str">
            <v>INACTIVO</v>
          </cell>
        </row>
        <row r="311">
          <cell r="A311">
            <v>1028040034</v>
          </cell>
          <cell r="B311" t="str">
            <v>MONTALVO POSADA MARLON ANTONIO</v>
          </cell>
          <cell r="C311" t="str">
            <v>M</v>
          </cell>
          <cell r="D311" t="str">
            <v>Oficios varios</v>
          </cell>
          <cell r="E311" t="str">
            <v>INACTIVO</v>
          </cell>
        </row>
        <row r="312">
          <cell r="A312">
            <v>1007413673</v>
          </cell>
          <cell r="B312" t="str">
            <v>MONTERROSA OROZCO JOAN SEBASTIAN</v>
          </cell>
          <cell r="C312" t="str">
            <v>M</v>
          </cell>
          <cell r="D312" t="str">
            <v>Oficios varios</v>
          </cell>
          <cell r="E312" t="str">
            <v>INACTIVO</v>
          </cell>
        </row>
        <row r="313">
          <cell r="A313">
            <v>1010159201</v>
          </cell>
          <cell r="B313" t="str">
            <v>MONTES DE OCA OQUENDO JHONATAN STIVEN</v>
          </cell>
          <cell r="C313" t="str">
            <v>M</v>
          </cell>
          <cell r="D313" t="str">
            <v>Oficios varios</v>
          </cell>
          <cell r="E313" t="str">
            <v>INACTIVO</v>
          </cell>
        </row>
        <row r="314">
          <cell r="A314" t="str">
            <v>REINGRESO</v>
          </cell>
          <cell r="B314" t="str">
            <v>MORELO AMAYA EDUARDO</v>
          </cell>
          <cell r="C314" t="str">
            <v>M</v>
          </cell>
          <cell r="D314" t="str">
            <v>Oficios varios</v>
          </cell>
          <cell r="E314" t="str">
            <v>INACTIVO</v>
          </cell>
        </row>
        <row r="315">
          <cell r="A315">
            <v>1040369663</v>
          </cell>
          <cell r="B315" t="str">
            <v xml:space="preserve">MORENO PALACIOS JOSE LUIS </v>
          </cell>
          <cell r="C315" t="str">
            <v>M</v>
          </cell>
          <cell r="D315" t="str">
            <v>Oficios varios</v>
          </cell>
          <cell r="E315" t="str">
            <v>INACTIVO</v>
          </cell>
        </row>
        <row r="316">
          <cell r="A316">
            <v>1038815263</v>
          </cell>
          <cell r="B316" t="str">
            <v>MORENO ZAPATA LUIFER ALEXANDER</v>
          </cell>
          <cell r="C316" t="str">
            <v>M</v>
          </cell>
          <cell r="D316" t="str">
            <v>Oficios varios</v>
          </cell>
          <cell r="E316" t="str">
            <v>INACTIVO</v>
          </cell>
        </row>
        <row r="317">
          <cell r="A317">
            <v>1192735646</v>
          </cell>
          <cell r="B317" t="str">
            <v>MOSQUERA CORDOBA DIEGO ALEXANDER </v>
          </cell>
          <cell r="C317" t="str">
            <v>M</v>
          </cell>
          <cell r="D317" t="str">
            <v>Oficios varios</v>
          </cell>
          <cell r="E317" t="str">
            <v>INACTIVO</v>
          </cell>
        </row>
        <row r="318">
          <cell r="A318">
            <v>1106741651</v>
          </cell>
          <cell r="B318" t="str">
            <v>MOSQUERA DENIS JORGE LUIS</v>
          </cell>
          <cell r="C318" t="str">
            <v>M</v>
          </cell>
          <cell r="D318" t="str">
            <v>Oficios varios</v>
          </cell>
          <cell r="E318" t="str">
            <v>INACTIVO</v>
          </cell>
        </row>
        <row r="319">
          <cell r="A319">
            <v>32357103</v>
          </cell>
          <cell r="B319" t="str">
            <v>MOSQUERA MARTINEZ KATERINE</v>
          </cell>
          <cell r="C319" t="str">
            <v>F</v>
          </cell>
          <cell r="D319" t="str">
            <v>Oficios varios</v>
          </cell>
          <cell r="E319" t="str">
            <v>INACTIVO</v>
          </cell>
        </row>
        <row r="320">
          <cell r="A320">
            <v>1192749267</v>
          </cell>
          <cell r="B320" t="str">
            <v>MOSQUERA PADILLA  JHONIER ALEXANDER</v>
          </cell>
          <cell r="C320" t="str">
            <v>M</v>
          </cell>
          <cell r="D320" t="str">
            <v>Oficios varios</v>
          </cell>
          <cell r="E320" t="str">
            <v>INACTIVO</v>
          </cell>
        </row>
        <row r="321">
          <cell r="A321">
            <v>1003785806</v>
          </cell>
          <cell r="B321" t="str">
            <v>MOSQUERA SALINA EDGAR</v>
          </cell>
          <cell r="C321" t="str">
            <v>M</v>
          </cell>
          <cell r="D321" t="str">
            <v>Oficios varios</v>
          </cell>
          <cell r="E321" t="str">
            <v>INACTIVO</v>
          </cell>
        </row>
        <row r="322">
          <cell r="A322">
            <v>1007815581</v>
          </cell>
          <cell r="B322" t="str">
            <v xml:space="preserve">MUENTES ESPITIA LUIS MIGUEL </v>
          </cell>
          <cell r="C322" t="str">
            <v>M</v>
          </cell>
          <cell r="D322" t="str">
            <v>Oficios varios</v>
          </cell>
          <cell r="E322" t="str">
            <v>INACTIVO</v>
          </cell>
        </row>
        <row r="323">
          <cell r="A323">
            <v>1038796074</v>
          </cell>
          <cell r="B323" t="str">
            <v>MUÑETON PAYARES EDWIN</v>
          </cell>
          <cell r="C323" t="str">
            <v>M</v>
          </cell>
          <cell r="D323" t="str">
            <v>Oficios varios</v>
          </cell>
          <cell r="E323" t="str">
            <v>INACTIVO</v>
          </cell>
        </row>
        <row r="324">
          <cell r="A324">
            <v>1038821125</v>
          </cell>
          <cell r="B324" t="str">
            <v>MURILLO ARIAS FRANCISCO JAVIER</v>
          </cell>
          <cell r="C324" t="str">
            <v>M</v>
          </cell>
          <cell r="D324" t="str">
            <v>Oficios varios</v>
          </cell>
          <cell r="E324" t="str">
            <v>INACTIVO</v>
          </cell>
        </row>
        <row r="325">
          <cell r="A325">
            <v>1040749501</v>
          </cell>
          <cell r="B325" t="str">
            <v>MURILLO CALVO YESID</v>
          </cell>
          <cell r="C325" t="str">
            <v>M</v>
          </cell>
          <cell r="D325" t="str">
            <v>Oficios varios</v>
          </cell>
          <cell r="E325" t="str">
            <v>INACTIVO</v>
          </cell>
        </row>
        <row r="326">
          <cell r="A326">
            <v>1038804295</v>
          </cell>
          <cell r="B326" t="str">
            <v>MURILLO HERNANDEZ EVER LUIS</v>
          </cell>
          <cell r="C326" t="str">
            <v>M</v>
          </cell>
          <cell r="D326" t="str">
            <v>Oficios varios</v>
          </cell>
          <cell r="E326" t="str">
            <v>INACTIVO</v>
          </cell>
        </row>
        <row r="327">
          <cell r="A327" t="str">
            <v>REINGRESO</v>
          </cell>
          <cell r="B327" t="str">
            <v>MURILLO MARIN YEFER HERNEY</v>
          </cell>
          <cell r="C327" t="str">
            <v>M</v>
          </cell>
          <cell r="D327" t="str">
            <v>Oficios varios</v>
          </cell>
          <cell r="E327" t="str">
            <v>INACTIVO</v>
          </cell>
        </row>
        <row r="328">
          <cell r="A328">
            <v>1027962066</v>
          </cell>
          <cell r="B328" t="str">
            <v>NAGUPE OROZCO RAFAEL FERNANDO</v>
          </cell>
          <cell r="C328" t="str">
            <v>M</v>
          </cell>
          <cell r="D328" t="str">
            <v>Oficios varios</v>
          </cell>
          <cell r="E328" t="str">
            <v>INACTIVO</v>
          </cell>
        </row>
        <row r="329">
          <cell r="A329">
            <v>1192714482</v>
          </cell>
          <cell r="B329" t="str">
            <v>NARANJO COGOLLO EDER ENRIQUE</v>
          </cell>
          <cell r="C329" t="str">
            <v>M</v>
          </cell>
          <cell r="D329" t="str">
            <v>Oficios varios</v>
          </cell>
          <cell r="E329" t="str">
            <v>INACTIVO</v>
          </cell>
        </row>
        <row r="330">
          <cell r="A330">
            <v>8168979</v>
          </cell>
          <cell r="B330" t="str">
            <v>NAVARRO RAMIREZ CARLOS MARIO</v>
          </cell>
          <cell r="C330" t="str">
            <v>M</v>
          </cell>
          <cell r="D330" t="str">
            <v>Oficios varios</v>
          </cell>
          <cell r="E330" t="str">
            <v>INACTIVO</v>
          </cell>
        </row>
        <row r="331">
          <cell r="A331">
            <v>1192719368</v>
          </cell>
          <cell r="B331" t="str">
            <v>NAVAS ARIAS DIDIER DANIEL</v>
          </cell>
          <cell r="C331" t="str">
            <v>M</v>
          </cell>
          <cell r="D331" t="str">
            <v>Oficios varios</v>
          </cell>
          <cell r="E331" t="str">
            <v>INACTIVO</v>
          </cell>
        </row>
        <row r="332">
          <cell r="A332">
            <v>1045491804</v>
          </cell>
          <cell r="B332" t="str">
            <v xml:space="preserve">NISPERUZA HERNANDEZ TOMAS </v>
          </cell>
          <cell r="C332" t="str">
            <v>M</v>
          </cell>
          <cell r="D332" t="str">
            <v>Oficios varios</v>
          </cell>
          <cell r="E332" t="str">
            <v>INACTIVO</v>
          </cell>
        </row>
        <row r="333">
          <cell r="A333">
            <v>71982011</v>
          </cell>
          <cell r="B333" t="str">
            <v>NUÑEZ PASTRANA ORLANDO</v>
          </cell>
          <cell r="C333" t="str">
            <v>M</v>
          </cell>
          <cell r="D333" t="str">
            <v>Oficios varios</v>
          </cell>
          <cell r="E333" t="str">
            <v>INACTIVO</v>
          </cell>
        </row>
        <row r="334">
          <cell r="A334">
            <v>1038823350</v>
          </cell>
          <cell r="B334" t="str">
            <v xml:space="preserve">OJEDA NEGRETE SEBASTIAN </v>
          </cell>
          <cell r="C334" t="str">
            <v>M</v>
          </cell>
          <cell r="D334" t="str">
            <v>Oficios varios</v>
          </cell>
          <cell r="E334" t="str">
            <v>INACTIVO</v>
          </cell>
        </row>
        <row r="335">
          <cell r="A335">
            <v>12001488</v>
          </cell>
          <cell r="B335" t="str">
            <v>OLEA GONZALEZ JORGE</v>
          </cell>
          <cell r="C335" t="str">
            <v>M</v>
          </cell>
          <cell r="D335" t="str">
            <v>Oficios varios</v>
          </cell>
          <cell r="E335" t="str">
            <v>INACTIVO</v>
          </cell>
        </row>
        <row r="336">
          <cell r="A336">
            <v>8438884</v>
          </cell>
          <cell r="B336" t="str">
            <v>OREJUELA BOLIVAR ALVARO ENRIQUE</v>
          </cell>
          <cell r="C336" t="str">
            <v>M</v>
          </cell>
          <cell r="D336" t="str">
            <v>Oficios varios</v>
          </cell>
          <cell r="E336" t="str">
            <v>INACTIVO</v>
          </cell>
        </row>
        <row r="337">
          <cell r="A337">
            <v>1038818908</v>
          </cell>
          <cell r="B337" t="str">
            <v>ORTIZ ARIAS DUVAN ALIRIO</v>
          </cell>
          <cell r="C337" t="str">
            <v>M</v>
          </cell>
          <cell r="D337" t="str">
            <v>Oficios varios</v>
          </cell>
          <cell r="E337" t="str">
            <v>INACTIVO</v>
          </cell>
        </row>
        <row r="338">
          <cell r="A338">
            <v>8338672</v>
          </cell>
          <cell r="B338" t="str">
            <v xml:space="preserve">OSORIO PINEDA GILVER ANTONIO </v>
          </cell>
          <cell r="C338" t="str">
            <v>M</v>
          </cell>
          <cell r="D338" t="str">
            <v>Oficios varios</v>
          </cell>
          <cell r="E338" t="str">
            <v>INACTIVO</v>
          </cell>
        </row>
        <row r="339">
          <cell r="A339">
            <v>1038818111</v>
          </cell>
          <cell r="B339" t="str">
            <v>OSUNA PEREZ LILIA ROSA</v>
          </cell>
          <cell r="C339" t="str">
            <v>F</v>
          </cell>
          <cell r="D339" t="str">
            <v>Oficios varios</v>
          </cell>
          <cell r="E339" t="str">
            <v>INACTIVO</v>
          </cell>
        </row>
        <row r="340">
          <cell r="A340">
            <v>1003434335</v>
          </cell>
          <cell r="B340" t="str">
            <v>PADILLA VERTEL CRISTIAN MANUEL</v>
          </cell>
          <cell r="C340" t="str">
            <v>M</v>
          </cell>
          <cell r="D340" t="str">
            <v>Oficios varios</v>
          </cell>
          <cell r="E340" t="str">
            <v>INACTIVO</v>
          </cell>
        </row>
        <row r="341">
          <cell r="A341">
            <v>1038824071</v>
          </cell>
          <cell r="B341" t="str">
            <v>PALACIO AVILA LINA MARIA</v>
          </cell>
          <cell r="C341" t="str">
            <v>M</v>
          </cell>
          <cell r="D341" t="str">
            <v>Oficios varios</v>
          </cell>
          <cell r="E341" t="str">
            <v>INACTIVO</v>
          </cell>
        </row>
        <row r="342">
          <cell r="A342">
            <v>1038816080</v>
          </cell>
          <cell r="B342" t="str">
            <v>PALACIO CASTAÑEDA FABIAN DE JESUS</v>
          </cell>
          <cell r="C342" t="str">
            <v>M</v>
          </cell>
          <cell r="D342" t="str">
            <v>Oficios varios</v>
          </cell>
          <cell r="E342" t="str">
            <v>INACTIVO</v>
          </cell>
        </row>
        <row r="343">
          <cell r="A343">
            <v>1010104264</v>
          </cell>
          <cell r="B343" t="str">
            <v xml:space="preserve">PALACIOS  PEREA YORK  ESTIVEEN  </v>
          </cell>
          <cell r="C343" t="str">
            <v>M</v>
          </cell>
          <cell r="D343" t="str">
            <v>Oficios varios</v>
          </cell>
          <cell r="E343" t="str">
            <v>INACTIVO</v>
          </cell>
        </row>
        <row r="344">
          <cell r="A344">
            <v>1040376552</v>
          </cell>
          <cell r="B344" t="str">
            <v>PALENCIA ALVAREZ JHONATAN</v>
          </cell>
          <cell r="C344" t="str">
            <v>M</v>
          </cell>
          <cell r="D344" t="str">
            <v>Oficios varios</v>
          </cell>
          <cell r="E344" t="str">
            <v>INACTIVO</v>
          </cell>
        </row>
        <row r="345">
          <cell r="A345">
            <v>15296200</v>
          </cell>
          <cell r="B345" t="str">
            <v xml:space="preserve">PARRA BARRIENTO OMAR DE JESUS </v>
          </cell>
          <cell r="C345" t="str">
            <v>M</v>
          </cell>
          <cell r="D345" t="str">
            <v>Oficios varios</v>
          </cell>
          <cell r="E345" t="str">
            <v>INACTIVO</v>
          </cell>
        </row>
        <row r="346">
          <cell r="A346">
            <v>1001028784</v>
          </cell>
          <cell r="B346" t="str">
            <v>PASTRANA HERNANDEZ ARLEY</v>
          </cell>
          <cell r="C346" t="str">
            <v>M</v>
          </cell>
          <cell r="D346" t="str">
            <v>Oficios varios</v>
          </cell>
          <cell r="E346" t="str">
            <v>INACTIVO</v>
          </cell>
        </row>
        <row r="347">
          <cell r="A347">
            <v>1027959071</v>
          </cell>
          <cell r="B347" t="str">
            <v>PATERNINA CARRIZO EDWIN</v>
          </cell>
          <cell r="C347" t="str">
            <v>M</v>
          </cell>
          <cell r="D347" t="str">
            <v>Oficios varios</v>
          </cell>
          <cell r="E347" t="str">
            <v>INACTIVO</v>
          </cell>
        </row>
        <row r="348">
          <cell r="A348">
            <v>1038818046</v>
          </cell>
          <cell r="B348" t="str">
            <v xml:space="preserve">PATIÑO MANCO JORGE ALEXANDER </v>
          </cell>
          <cell r="C348" t="str">
            <v>M</v>
          </cell>
          <cell r="D348" t="str">
            <v>Oficios varios</v>
          </cell>
          <cell r="E348" t="str">
            <v>INACTIVO</v>
          </cell>
        </row>
        <row r="349">
          <cell r="A349">
            <v>1045487660</v>
          </cell>
          <cell r="B349" t="str">
            <v>PAZ LEMUS JANRI HEDINSON</v>
          </cell>
          <cell r="C349" t="str">
            <v>M</v>
          </cell>
          <cell r="D349" t="str">
            <v>Oficios varios</v>
          </cell>
          <cell r="E349" t="str">
            <v>INACTIVO</v>
          </cell>
        </row>
        <row r="350">
          <cell r="A350">
            <v>1010159123</v>
          </cell>
          <cell r="B350" t="str">
            <v>PEDROZA  OSORIO CARLOS ANDRÉS</v>
          </cell>
          <cell r="C350" t="str">
            <v>M</v>
          </cell>
          <cell r="D350" t="str">
            <v>Oficios varios</v>
          </cell>
          <cell r="E350" t="str">
            <v>INACTIVO</v>
          </cell>
        </row>
        <row r="351">
          <cell r="A351">
            <v>1045497011</v>
          </cell>
          <cell r="B351" t="str">
            <v xml:space="preserve">PEINADO CAVADIA SEBASTIAN </v>
          </cell>
          <cell r="C351" t="str">
            <v>M</v>
          </cell>
          <cell r="D351" t="str">
            <v>Oficios varios</v>
          </cell>
          <cell r="E351" t="str">
            <v>INACTIVO</v>
          </cell>
        </row>
        <row r="352">
          <cell r="A352">
            <v>1037120256</v>
          </cell>
          <cell r="B352" t="str">
            <v xml:space="preserve">PEÑA GOMEZ JUAN DE JESUS </v>
          </cell>
          <cell r="C352" t="str">
            <v>M</v>
          </cell>
          <cell r="D352" t="str">
            <v>Oficios varios</v>
          </cell>
          <cell r="E352" t="str">
            <v>INACTIVO</v>
          </cell>
        </row>
        <row r="353">
          <cell r="A353">
            <v>1003466912</v>
          </cell>
          <cell r="B353" t="str">
            <v xml:space="preserve">PEREIRA BETIN CESAR JULIO </v>
          </cell>
          <cell r="C353" t="str">
            <v>M</v>
          </cell>
          <cell r="D353" t="str">
            <v>Oficios varios</v>
          </cell>
          <cell r="E353" t="str">
            <v>INACTIVO</v>
          </cell>
        </row>
        <row r="354">
          <cell r="A354" t="str">
            <v>REINGRESO</v>
          </cell>
          <cell r="B354" t="str">
            <v xml:space="preserve">PEREZ  AMADOR AVIC  MELEC  </v>
          </cell>
          <cell r="C354" t="str">
            <v>M</v>
          </cell>
          <cell r="D354" t="str">
            <v>Oficios varios</v>
          </cell>
          <cell r="E354" t="str">
            <v>INACTIVO</v>
          </cell>
        </row>
        <row r="355">
          <cell r="A355">
            <v>1012448467</v>
          </cell>
          <cell r="B355" t="str">
            <v>PEREZ  RIVERA SERGIO ALDAIR</v>
          </cell>
          <cell r="C355" t="str">
            <v>M</v>
          </cell>
          <cell r="D355" t="str">
            <v>Oficios varios</v>
          </cell>
          <cell r="E355" t="str">
            <v>INACTIVO</v>
          </cell>
        </row>
        <row r="356">
          <cell r="A356">
            <v>1040377770</v>
          </cell>
          <cell r="B356" t="str">
            <v>PEREZ AMADOR AVIC MELEC</v>
          </cell>
          <cell r="C356" t="str">
            <v>M</v>
          </cell>
          <cell r="D356" t="str">
            <v>Oficios varios</v>
          </cell>
          <cell r="E356" t="str">
            <v>INACTIVO</v>
          </cell>
        </row>
        <row r="357">
          <cell r="A357">
            <v>7378443</v>
          </cell>
          <cell r="B357" t="str">
            <v>PEREZ ARTEAGA JOSE REGINO</v>
          </cell>
          <cell r="C357" t="str">
            <v>M</v>
          </cell>
          <cell r="D357" t="str">
            <v>Oficios varios</v>
          </cell>
          <cell r="E357" t="str">
            <v>INACTIVO</v>
          </cell>
        </row>
        <row r="358">
          <cell r="A358">
            <v>1001747857</v>
          </cell>
          <cell r="B358" t="str">
            <v>PETRO MENDOZA EDUAR ENRIQUE</v>
          </cell>
          <cell r="C358" t="str">
            <v>M</v>
          </cell>
          <cell r="D358" t="str">
            <v>Oficios varios</v>
          </cell>
          <cell r="E358" t="str">
            <v>INACTIVO</v>
          </cell>
        </row>
        <row r="359">
          <cell r="A359" t="str">
            <v>REINGRESO</v>
          </cell>
          <cell r="B359" t="str">
            <v>PINEDA MANCO LUIS EDUARDO</v>
          </cell>
          <cell r="C359" t="str">
            <v>M</v>
          </cell>
          <cell r="D359" t="str">
            <v>Oficios varios</v>
          </cell>
          <cell r="E359" t="str">
            <v>INACTIVO</v>
          </cell>
        </row>
        <row r="360">
          <cell r="A360">
            <v>1038810604</v>
          </cell>
          <cell r="B360" t="str">
            <v>PINTO MESTRA GILGAR DAVID</v>
          </cell>
          <cell r="C360" t="str">
            <v>M</v>
          </cell>
          <cell r="D360" t="str">
            <v>Oficios varios</v>
          </cell>
          <cell r="E360" t="str">
            <v>INACTIVO</v>
          </cell>
        </row>
        <row r="361">
          <cell r="A361">
            <v>1193232803</v>
          </cell>
          <cell r="B361" t="str">
            <v xml:space="preserve">PORRAS MORENO JUAN ANDRES  </v>
          </cell>
          <cell r="C361" t="str">
            <v>M</v>
          </cell>
          <cell r="D361" t="str">
            <v>Oficios varios</v>
          </cell>
          <cell r="E361" t="str">
            <v>INACTIVO</v>
          </cell>
        </row>
        <row r="362">
          <cell r="A362">
            <v>1038816769</v>
          </cell>
          <cell r="B362" t="str">
            <v>POSADA LOPEZ EMILIO</v>
          </cell>
          <cell r="C362" t="str">
            <v>M</v>
          </cell>
          <cell r="D362" t="str">
            <v>Oficios varios</v>
          </cell>
          <cell r="E362" t="str">
            <v>INACTIVO</v>
          </cell>
        </row>
        <row r="363">
          <cell r="A363">
            <v>1038796645</v>
          </cell>
          <cell r="B363" t="str">
            <v xml:space="preserve">RAMIREZ CERVANTES DILCELLY </v>
          </cell>
          <cell r="C363" t="str">
            <v>M</v>
          </cell>
          <cell r="D363" t="str">
            <v>Oficios varios</v>
          </cell>
          <cell r="E363" t="str">
            <v>INACTIVO</v>
          </cell>
        </row>
        <row r="364">
          <cell r="A364">
            <v>1038820506</v>
          </cell>
          <cell r="B364" t="str">
            <v xml:space="preserve">RAMOS MARIAGA ROGER DANIEL </v>
          </cell>
          <cell r="C364" t="str">
            <v>M</v>
          </cell>
          <cell r="D364" t="str">
            <v>Oficios varios</v>
          </cell>
          <cell r="E364" t="str">
            <v>INACTIVO</v>
          </cell>
        </row>
        <row r="365">
          <cell r="A365">
            <v>1040380077</v>
          </cell>
          <cell r="B365" t="str">
            <v>RENGIFO RODRIGUEZ YEISON ALBERTO</v>
          </cell>
          <cell r="C365" t="str">
            <v>M</v>
          </cell>
          <cell r="D365" t="str">
            <v>Oficios varios</v>
          </cell>
          <cell r="E365" t="str">
            <v>INACTIVO</v>
          </cell>
        </row>
        <row r="366">
          <cell r="A366">
            <v>1038798003</v>
          </cell>
          <cell r="B366" t="str">
            <v>RESTREPO GAMBOA DUVAN DARIO</v>
          </cell>
          <cell r="C366" t="str">
            <v>M</v>
          </cell>
          <cell r="D366" t="str">
            <v>Oficios varios</v>
          </cell>
          <cell r="E366" t="str">
            <v>INACTIVO</v>
          </cell>
        </row>
        <row r="367">
          <cell r="A367">
            <v>1038805602</v>
          </cell>
          <cell r="B367" t="str">
            <v>REYES FURNIELES ERLINSON</v>
          </cell>
          <cell r="C367" t="str">
            <v>M</v>
          </cell>
          <cell r="D367" t="str">
            <v>Oficios varios</v>
          </cell>
          <cell r="E367" t="str">
            <v>INACTIVO</v>
          </cell>
        </row>
        <row r="368">
          <cell r="A368">
            <v>1038824220</v>
          </cell>
          <cell r="B368" t="str">
            <v>RINCON CARO JHON FARID</v>
          </cell>
          <cell r="C368" t="str">
            <v>M</v>
          </cell>
          <cell r="D368" t="str">
            <v>Oficios varios</v>
          </cell>
          <cell r="E368" t="str">
            <v>INACTIVO</v>
          </cell>
        </row>
        <row r="369">
          <cell r="A369">
            <v>1038801808</v>
          </cell>
          <cell r="B369" t="str">
            <v xml:space="preserve">RODRIGUEZ DURANGO IVAN DE JESUS </v>
          </cell>
          <cell r="C369" t="str">
            <v>M</v>
          </cell>
          <cell r="D369" t="str">
            <v>Oficios varios</v>
          </cell>
          <cell r="E369" t="str">
            <v>INACTIVO</v>
          </cell>
        </row>
        <row r="370">
          <cell r="A370">
            <v>1007675099</v>
          </cell>
          <cell r="B370" t="str">
            <v>RODRIGUEZ MARTINEZ MARTIN ANDRÉS</v>
          </cell>
          <cell r="C370" t="str">
            <v>M</v>
          </cell>
          <cell r="D370" t="str">
            <v>Oficios varios</v>
          </cell>
          <cell r="E370" t="str">
            <v>INACTIVO</v>
          </cell>
        </row>
        <row r="371">
          <cell r="A371" t="str">
            <v>REINGRESO</v>
          </cell>
          <cell r="B371" t="str">
            <v>ROJAS CASTRILLÓN CRISTIAN CAMILO</v>
          </cell>
          <cell r="C371" t="str">
            <v>M</v>
          </cell>
          <cell r="D371" t="str">
            <v>Oficios varios</v>
          </cell>
          <cell r="E371" t="str">
            <v>INACTIVO</v>
          </cell>
        </row>
        <row r="372">
          <cell r="A372" t="str">
            <v>REINGRESO</v>
          </cell>
          <cell r="B372" t="str">
            <v xml:space="preserve">ROMERO MARTINEZ OBER MANUEL  </v>
          </cell>
          <cell r="C372" t="str">
            <v>M</v>
          </cell>
          <cell r="D372" t="str">
            <v>Oficios varios</v>
          </cell>
          <cell r="E372" t="str">
            <v>INACTIVO</v>
          </cell>
        </row>
        <row r="373">
          <cell r="A373">
            <v>1038818441</v>
          </cell>
          <cell r="B373" t="str">
            <v>RUEDA BEDOYA HECTOR FABIAN</v>
          </cell>
          <cell r="C373" t="str">
            <v>M</v>
          </cell>
          <cell r="D373" t="str">
            <v>Oficios varios</v>
          </cell>
          <cell r="E373" t="str">
            <v>INACTIVO</v>
          </cell>
        </row>
        <row r="374">
          <cell r="A374">
            <v>1038806594</v>
          </cell>
          <cell r="B374" t="str">
            <v>RUIZ AGUILAR CARMEN EMILIA</v>
          </cell>
          <cell r="C374" t="str">
            <v>F</v>
          </cell>
          <cell r="D374" t="str">
            <v>Oficios varios</v>
          </cell>
          <cell r="E374" t="str">
            <v>INACTIVO</v>
          </cell>
        </row>
        <row r="375">
          <cell r="A375">
            <v>1038822426</v>
          </cell>
          <cell r="B375" t="str">
            <v xml:space="preserve">RUIZ SALGADO EDWAR ENRIQUE </v>
          </cell>
          <cell r="C375" t="str">
            <v>M</v>
          </cell>
          <cell r="D375" t="str">
            <v>Oficios varios</v>
          </cell>
          <cell r="E375" t="str">
            <v>INACTIVO</v>
          </cell>
        </row>
        <row r="376">
          <cell r="A376">
            <v>1038815855</v>
          </cell>
          <cell r="B376" t="str">
            <v>SALAS MURILLO DAVINSON HARLEY</v>
          </cell>
          <cell r="C376" t="str">
            <v>M</v>
          </cell>
          <cell r="D376" t="str">
            <v>Oficios varios</v>
          </cell>
          <cell r="E376" t="str">
            <v>INACTIVO</v>
          </cell>
        </row>
        <row r="377">
          <cell r="A377">
            <v>1038816384</v>
          </cell>
          <cell r="B377" t="str">
            <v>SANCHEZ GOMEZ BERTULFO</v>
          </cell>
          <cell r="C377" t="str">
            <v>M</v>
          </cell>
          <cell r="D377" t="str">
            <v>Oficios varios</v>
          </cell>
          <cell r="E377" t="str">
            <v>INACTIVO</v>
          </cell>
        </row>
        <row r="378">
          <cell r="A378">
            <v>1028030753</v>
          </cell>
          <cell r="B378" t="str">
            <v>SANTOS TORRES AGUSTÍN </v>
          </cell>
          <cell r="C378" t="str">
            <v>M</v>
          </cell>
          <cell r="D378" t="str">
            <v>Oficios varios</v>
          </cell>
          <cell r="E378" t="str">
            <v>INACTIVO</v>
          </cell>
        </row>
        <row r="379">
          <cell r="A379">
            <v>1032249718</v>
          </cell>
          <cell r="B379" t="str">
            <v xml:space="preserve">SEPULVEDA GRACIANO WILDAIRO </v>
          </cell>
          <cell r="C379" t="str">
            <v>M</v>
          </cell>
          <cell r="D379" t="str">
            <v>Oficios varios</v>
          </cell>
          <cell r="E379" t="str">
            <v>INACTIVO</v>
          </cell>
        </row>
        <row r="380">
          <cell r="A380">
            <v>1038822310</v>
          </cell>
          <cell r="B380" t="str">
            <v>SERNA TORRES LUIS EDUARDO</v>
          </cell>
          <cell r="C380" t="str">
            <v>M</v>
          </cell>
          <cell r="D380" t="str">
            <v>Oficios varios</v>
          </cell>
          <cell r="E380" t="str">
            <v>INACTIVO</v>
          </cell>
        </row>
        <row r="381">
          <cell r="A381">
            <v>1063307391</v>
          </cell>
          <cell r="B381" t="str">
            <v>SIERRA CAÑANO YOSMAN</v>
          </cell>
          <cell r="C381" t="str">
            <v>M</v>
          </cell>
          <cell r="D381" t="str">
            <v>Oficios varios</v>
          </cell>
          <cell r="E381" t="str">
            <v>INACTIVO</v>
          </cell>
        </row>
        <row r="382">
          <cell r="A382">
            <v>11041537</v>
          </cell>
          <cell r="B382" t="str">
            <v>SIERRA SALGADO EDER LUIS</v>
          </cell>
          <cell r="C382" t="str">
            <v>M</v>
          </cell>
          <cell r="D382" t="str">
            <v>Oficios varios</v>
          </cell>
          <cell r="E382" t="str">
            <v>INACTIVO</v>
          </cell>
        </row>
        <row r="383">
          <cell r="A383">
            <v>1007934591</v>
          </cell>
          <cell r="B383" t="str">
            <v>SOLANO GONZALEZ FELIX JOSE</v>
          </cell>
          <cell r="C383" t="str">
            <v>M</v>
          </cell>
          <cell r="D383" t="str">
            <v>Oficios varios</v>
          </cell>
          <cell r="E383" t="str">
            <v>INACTIVO</v>
          </cell>
        </row>
        <row r="384">
          <cell r="A384">
            <v>1010159068</v>
          </cell>
          <cell r="B384" t="str">
            <v>SUAREZ QUINTANA OMAR STEVEN</v>
          </cell>
          <cell r="C384" t="str">
            <v>M</v>
          </cell>
          <cell r="D384" t="str">
            <v>Oficios varios</v>
          </cell>
          <cell r="E384" t="str">
            <v>INACTIVO</v>
          </cell>
        </row>
        <row r="385">
          <cell r="A385">
            <v>1038816069</v>
          </cell>
          <cell r="B385" t="str">
            <v xml:space="preserve">TORREGLOSA  ARANGO EDWIN </v>
          </cell>
          <cell r="C385" t="str">
            <v>M</v>
          </cell>
          <cell r="D385" t="str">
            <v>Oficios varios</v>
          </cell>
          <cell r="E385" t="str">
            <v>INACTIVO</v>
          </cell>
        </row>
        <row r="386">
          <cell r="A386">
            <v>1193156460</v>
          </cell>
          <cell r="B386" t="str">
            <v xml:space="preserve">TUBERQUIA ZAPATA ORLEY </v>
          </cell>
          <cell r="C386" t="str">
            <v>M</v>
          </cell>
          <cell r="D386" t="str">
            <v>Oficios varios</v>
          </cell>
          <cell r="E386" t="str">
            <v>INACTIVO</v>
          </cell>
        </row>
        <row r="387">
          <cell r="A387">
            <v>1038802727</v>
          </cell>
          <cell r="B387" t="str">
            <v>TUIRAN GAVIRIA EUSEBIO JOSE</v>
          </cell>
          <cell r="C387" t="str">
            <v>M</v>
          </cell>
          <cell r="D387" t="str">
            <v>Oficios varios</v>
          </cell>
          <cell r="E387" t="str">
            <v>INACTIVO</v>
          </cell>
        </row>
        <row r="388">
          <cell r="A388">
            <v>10902019</v>
          </cell>
          <cell r="B388" t="str">
            <v xml:space="preserve">TUIRAN GOMEZ JORGE ALBERTO </v>
          </cell>
          <cell r="C388" t="str">
            <v>M</v>
          </cell>
          <cell r="D388" t="str">
            <v>Oficios varios</v>
          </cell>
          <cell r="E388" t="str">
            <v>INACTIVO</v>
          </cell>
        </row>
        <row r="389">
          <cell r="A389">
            <v>1068823208</v>
          </cell>
          <cell r="B389" t="str">
            <v>URANGO BORJA DIEGO ANDRES</v>
          </cell>
          <cell r="C389" t="str">
            <v>M</v>
          </cell>
          <cell r="D389" t="str">
            <v>Oficios varios</v>
          </cell>
          <cell r="E389" t="str">
            <v>INACTIVO</v>
          </cell>
        </row>
        <row r="390">
          <cell r="A390">
            <v>1007934662</v>
          </cell>
          <cell r="B390" t="str">
            <v>URINA ROJANO KEVIN ANTONIO</v>
          </cell>
          <cell r="C390" t="str">
            <v>M</v>
          </cell>
          <cell r="D390" t="str">
            <v>Oficios varios</v>
          </cell>
          <cell r="E390" t="str">
            <v>INACTIVO</v>
          </cell>
        </row>
        <row r="391">
          <cell r="A391">
            <v>1038796398</v>
          </cell>
          <cell r="B391" t="str">
            <v>USUGA TANGARIFE SERGIO NICOLAS</v>
          </cell>
          <cell r="C391" t="str">
            <v>M</v>
          </cell>
          <cell r="D391" t="str">
            <v>Oficios varios</v>
          </cell>
          <cell r="E391" t="str">
            <v>INACTIVO</v>
          </cell>
        </row>
        <row r="392">
          <cell r="A392">
            <v>1038821960</v>
          </cell>
          <cell r="B392" t="str">
            <v>VALENCIA HERNANDEZ EIDER</v>
          </cell>
          <cell r="C392" t="str">
            <v>M</v>
          </cell>
          <cell r="D392" t="str">
            <v>Oficios varios</v>
          </cell>
          <cell r="E392" t="str">
            <v>INACTIVO</v>
          </cell>
        </row>
        <row r="393">
          <cell r="A393">
            <v>1038808748</v>
          </cell>
          <cell r="B393" t="str">
            <v xml:space="preserve">VARELA SUCERQUIA CAMILO ANDRES </v>
          </cell>
          <cell r="C393" t="str">
            <v>M</v>
          </cell>
          <cell r="D393" t="str">
            <v>Oficios varios</v>
          </cell>
          <cell r="E393" t="str">
            <v>INACTIVO</v>
          </cell>
        </row>
        <row r="394">
          <cell r="A394">
            <v>1192722476</v>
          </cell>
          <cell r="B394" t="str">
            <v>VELEZ MARTINEZ EIDER ANTONIO</v>
          </cell>
          <cell r="C394" t="str">
            <v>M</v>
          </cell>
          <cell r="D394" t="str">
            <v>Oficios varios</v>
          </cell>
          <cell r="E394" t="str">
            <v>INACTIVO</v>
          </cell>
        </row>
        <row r="395">
          <cell r="A395">
            <v>1041270422</v>
          </cell>
          <cell r="B395" t="str">
            <v>VERGARA PEÑA OVER</v>
          </cell>
          <cell r="C395" t="str">
            <v>M</v>
          </cell>
          <cell r="D395" t="str">
            <v>Oficios varios</v>
          </cell>
          <cell r="E395" t="str">
            <v>INACTIVO</v>
          </cell>
        </row>
        <row r="396">
          <cell r="A396">
            <v>1097732033</v>
          </cell>
          <cell r="B396" t="str">
            <v>VERTEL CARDONA DEYVID ELIAS</v>
          </cell>
          <cell r="C396" t="str">
            <v>M</v>
          </cell>
          <cell r="D396" t="str">
            <v>Oficios varios</v>
          </cell>
          <cell r="E396" t="str">
            <v>INACTIVO</v>
          </cell>
        </row>
        <row r="397">
          <cell r="A397">
            <v>1037120126</v>
          </cell>
          <cell r="B397" t="str">
            <v>VILLADIEGO BOLIVAR GUSTAVO ALFONSO</v>
          </cell>
          <cell r="C397" t="str">
            <v>M</v>
          </cell>
          <cell r="D397" t="str">
            <v>Oficios varios</v>
          </cell>
          <cell r="E397" t="str">
            <v>INACTIVO</v>
          </cell>
        </row>
        <row r="398">
          <cell r="A398">
            <v>1038823439</v>
          </cell>
          <cell r="B398" t="str">
            <v>VILLADIEGO CIFUENTE PEDRO MANUEL</v>
          </cell>
          <cell r="C398" t="str">
            <v>M</v>
          </cell>
          <cell r="D398" t="str">
            <v>Oficios varios</v>
          </cell>
          <cell r="E398" t="str">
            <v>INACTIVO</v>
          </cell>
        </row>
        <row r="399">
          <cell r="A399">
            <v>1038818647</v>
          </cell>
          <cell r="B399" t="str">
            <v>YANES RESTREPO LUIS  ENRIQUE</v>
          </cell>
          <cell r="C399" t="str">
            <v>M</v>
          </cell>
          <cell r="D399" t="str">
            <v>Oficios varios</v>
          </cell>
          <cell r="E399" t="str">
            <v>INACTIVO</v>
          </cell>
        </row>
        <row r="400">
          <cell r="A400">
            <v>8337389</v>
          </cell>
          <cell r="B400" t="str">
            <v>YEPEZ  CANTERO YOCLE</v>
          </cell>
          <cell r="C400" t="str">
            <v>M</v>
          </cell>
          <cell r="D400" t="str">
            <v>Oficios varios</v>
          </cell>
          <cell r="E400" t="str">
            <v>INACTIVO</v>
          </cell>
        </row>
        <row r="401">
          <cell r="A401">
            <v>1037622558</v>
          </cell>
          <cell r="B401" t="str">
            <v>ZAPATA TUBERQUIA YASBLEIDY</v>
          </cell>
          <cell r="C401" t="str">
            <v>F</v>
          </cell>
          <cell r="D401" t="str">
            <v>Oficios varios</v>
          </cell>
          <cell r="E401" t="str">
            <v>INACTIVO</v>
          </cell>
        </row>
        <row r="402">
          <cell r="A402">
            <v>1038823929</v>
          </cell>
          <cell r="B402" t="str">
            <v>ZULUAGA FLOREZ JUAN CAMILO</v>
          </cell>
          <cell r="C402" t="str">
            <v>M</v>
          </cell>
          <cell r="D402" t="str">
            <v>Oficios varios</v>
          </cell>
          <cell r="E402" t="str">
            <v>INACTIVO</v>
          </cell>
        </row>
        <row r="403">
          <cell r="A403">
            <v>1038814046</v>
          </cell>
          <cell r="B403" t="str">
            <v xml:space="preserve">ARBELAEZ MEDELLIN DIDIER ARLES </v>
          </cell>
          <cell r="C403" t="str">
            <v>M</v>
          </cell>
          <cell r="D403" t="str">
            <v>Oficios varios</v>
          </cell>
          <cell r="E403" t="str">
            <v>INACTIVO</v>
          </cell>
        </row>
        <row r="404">
          <cell r="A404">
            <v>1030460809</v>
          </cell>
          <cell r="B404" t="str">
            <v>DE LA CRUZ GONZALEZ LUIS ALBERTO</v>
          </cell>
          <cell r="C404" t="str">
            <v>M</v>
          </cell>
          <cell r="D404" t="str">
            <v>Oficios varios</v>
          </cell>
          <cell r="E404" t="str">
            <v>INACTIVO</v>
          </cell>
        </row>
        <row r="405">
          <cell r="A405">
            <v>1007440878</v>
          </cell>
          <cell r="B405" t="str">
            <v xml:space="preserve">REYES SOTELO FERNEIS </v>
          </cell>
          <cell r="C405" t="str">
            <v>M</v>
          </cell>
          <cell r="D405" t="str">
            <v>Oficios varios</v>
          </cell>
          <cell r="E405" t="str">
            <v>INACTIVO</v>
          </cell>
        </row>
        <row r="406">
          <cell r="A406">
            <v>1148700157</v>
          </cell>
          <cell r="B406" t="str">
            <v>AGUIRRE GOEZ JOSE FABIAN</v>
          </cell>
          <cell r="C406" t="str">
            <v>M</v>
          </cell>
          <cell r="D406" t="str">
            <v>Oficios varios</v>
          </cell>
          <cell r="E406" t="str">
            <v>INACTIVO</v>
          </cell>
        </row>
        <row r="407">
          <cell r="A407">
            <v>1192776975</v>
          </cell>
          <cell r="B407" t="str">
            <v>ASPRILLA TORRES KEVIN DUVAN</v>
          </cell>
          <cell r="C407" t="str">
            <v>M</v>
          </cell>
          <cell r="D407" t="str">
            <v>Oficios varios</v>
          </cell>
          <cell r="E407" t="str">
            <v>INACTIVO</v>
          </cell>
        </row>
        <row r="408">
          <cell r="A408">
            <v>1038816314</v>
          </cell>
          <cell r="B408" t="str">
            <v>AVILA ALCARAZ ANDRES</v>
          </cell>
          <cell r="C408" t="str">
            <v>M</v>
          </cell>
          <cell r="D408" t="str">
            <v>Oficios varios</v>
          </cell>
          <cell r="E408" t="str">
            <v>INACTIVO</v>
          </cell>
        </row>
        <row r="409">
          <cell r="A409">
            <v>8439610</v>
          </cell>
          <cell r="B409" t="str">
            <v xml:space="preserve">BOLAÑO SOTO JAIRO </v>
          </cell>
          <cell r="C409" t="str">
            <v>M</v>
          </cell>
          <cell r="D409" t="str">
            <v>Oficios varios</v>
          </cell>
          <cell r="E409" t="str">
            <v>INACTIVO</v>
          </cell>
        </row>
        <row r="410">
          <cell r="A410">
            <v>1001710437</v>
          </cell>
          <cell r="B410" t="str">
            <v>CARDONA SUÁREZ YONATAN ANDRES</v>
          </cell>
          <cell r="C410" t="str">
            <v>M</v>
          </cell>
          <cell r="D410" t="str">
            <v>Oficios varios</v>
          </cell>
          <cell r="E410" t="str">
            <v>INACTIVO</v>
          </cell>
        </row>
        <row r="411">
          <cell r="A411">
            <v>1038802346</v>
          </cell>
          <cell r="B411" t="str">
            <v>CASTRILLO FRANKLIN DAVID</v>
          </cell>
          <cell r="C411" t="str">
            <v>M</v>
          </cell>
          <cell r="D411" t="str">
            <v>Oficios varios</v>
          </cell>
          <cell r="E411" t="str">
            <v>INACTIVO</v>
          </cell>
        </row>
        <row r="412">
          <cell r="A412">
            <v>1028036784</v>
          </cell>
          <cell r="B412" t="str">
            <v>CAVADIA ALVAREZ JHON JAIRO</v>
          </cell>
          <cell r="C412" t="str">
            <v>M</v>
          </cell>
          <cell r="D412" t="str">
            <v>Oficios varios</v>
          </cell>
          <cell r="E412" t="str">
            <v>INACTIVO</v>
          </cell>
        </row>
        <row r="413">
          <cell r="A413">
            <v>1040382619</v>
          </cell>
          <cell r="B413" t="str">
            <v xml:space="preserve">CEDEÑO MURILLO YEIMER DAVID </v>
          </cell>
          <cell r="C413" t="str">
            <v>M</v>
          </cell>
          <cell r="D413" t="str">
            <v>Oficios varios</v>
          </cell>
          <cell r="E413" t="str">
            <v>INACTIVO</v>
          </cell>
        </row>
        <row r="414">
          <cell r="A414">
            <v>1039084787</v>
          </cell>
          <cell r="B414" t="str">
            <v xml:space="preserve">COGOLLO HERNANDEZ JOSE JOAQUIN </v>
          </cell>
          <cell r="C414" t="str">
            <v>M</v>
          </cell>
          <cell r="D414" t="str">
            <v>Oficios varios</v>
          </cell>
          <cell r="E414" t="str">
            <v>INACTIVO</v>
          </cell>
        </row>
        <row r="415">
          <cell r="A415">
            <v>1055831545</v>
          </cell>
          <cell r="B415" t="str">
            <v xml:space="preserve">CONDE RUIZ GUIDO LUIS </v>
          </cell>
          <cell r="C415" t="str">
            <v>M</v>
          </cell>
          <cell r="D415" t="str">
            <v>Oficios varios</v>
          </cell>
          <cell r="E415" t="str">
            <v>INACTIVO</v>
          </cell>
        </row>
        <row r="416">
          <cell r="A416" t="str">
            <v>REINGRESO</v>
          </cell>
          <cell r="B416" t="str">
            <v xml:space="preserve">CORREA CONTRERAS ESTEBAN </v>
          </cell>
          <cell r="C416" t="str">
            <v>M</v>
          </cell>
          <cell r="D416" t="str">
            <v>Oficios varios</v>
          </cell>
          <cell r="E416" t="str">
            <v>INACTIVO</v>
          </cell>
        </row>
        <row r="417">
          <cell r="A417">
            <v>1003141944</v>
          </cell>
          <cell r="B417" t="str">
            <v>DELGADO FLOREZ LUIS MIGUEL</v>
          </cell>
          <cell r="C417" t="str">
            <v>M</v>
          </cell>
          <cell r="D417" t="str">
            <v>Oficios varios</v>
          </cell>
          <cell r="E417" t="str">
            <v>INACTIVO</v>
          </cell>
        </row>
        <row r="418">
          <cell r="A418">
            <v>1038800860</v>
          </cell>
          <cell r="B418" t="str">
            <v>DIAZ TABORDA JUAN CARLOS</v>
          </cell>
          <cell r="C418" t="str">
            <v>M</v>
          </cell>
          <cell r="D418" t="str">
            <v>Oficios varios</v>
          </cell>
          <cell r="E418" t="str">
            <v>INACTIVO</v>
          </cell>
        </row>
        <row r="419">
          <cell r="A419">
            <v>1038809230</v>
          </cell>
          <cell r="B419" t="str">
            <v>ECHAVARRIA ESTRADA JUAN CARLOS</v>
          </cell>
          <cell r="C419" t="str">
            <v>M</v>
          </cell>
          <cell r="D419" t="str">
            <v>Oficios varios</v>
          </cell>
          <cell r="E419" t="str">
            <v>INACTIVO</v>
          </cell>
        </row>
        <row r="420">
          <cell r="A420">
            <v>1038817378</v>
          </cell>
          <cell r="B420" t="str">
            <v>ECHEVERRI ROBLEDO BRAYAN EMMANUEL</v>
          </cell>
          <cell r="C420" t="str">
            <v>M</v>
          </cell>
          <cell r="D420" t="str">
            <v>Oficios varios</v>
          </cell>
          <cell r="E420" t="str">
            <v>INACTIVO</v>
          </cell>
        </row>
        <row r="421">
          <cell r="A421">
            <v>1192895756</v>
          </cell>
          <cell r="B421" t="str">
            <v>GOMEZ  GOMEZ CARLOS DANIEL</v>
          </cell>
          <cell r="C421" t="str">
            <v>M</v>
          </cell>
          <cell r="D421" t="str">
            <v>Oficios varios</v>
          </cell>
          <cell r="E421" t="str">
            <v>INACTIVO</v>
          </cell>
        </row>
        <row r="422">
          <cell r="A422" t="str">
            <v>REINGRESO</v>
          </cell>
          <cell r="B422" t="str">
            <v>HERNÁNDEZ BOLAÑOS AQUERLES</v>
          </cell>
          <cell r="C422" t="str">
            <v>M</v>
          </cell>
          <cell r="D422" t="str">
            <v>Oficios varios</v>
          </cell>
          <cell r="E422" t="str">
            <v>INACTIVO</v>
          </cell>
        </row>
        <row r="423">
          <cell r="A423">
            <v>1007427115</v>
          </cell>
          <cell r="B423" t="str">
            <v>HERNANDEZ ORTEGA EDER LUIS</v>
          </cell>
          <cell r="C423" t="str">
            <v>M</v>
          </cell>
          <cell r="D423" t="str">
            <v>Oficios varios</v>
          </cell>
          <cell r="E423" t="str">
            <v>INACTIVO</v>
          </cell>
        </row>
        <row r="424">
          <cell r="A424">
            <v>1038807016</v>
          </cell>
          <cell r="B424" t="str">
            <v xml:space="preserve">HOLGUIN LOZANO JACOB </v>
          </cell>
          <cell r="C424" t="str">
            <v>M</v>
          </cell>
          <cell r="D424" t="str">
            <v>Oficios varios</v>
          </cell>
          <cell r="E424" t="str">
            <v>INACTIVO</v>
          </cell>
        </row>
        <row r="425">
          <cell r="A425">
            <v>1003393951</v>
          </cell>
          <cell r="B425" t="str">
            <v>JIMENEZ TORDECILLA DANIEL ANDRES</v>
          </cell>
          <cell r="C425" t="str">
            <v>M</v>
          </cell>
          <cell r="D425" t="str">
            <v>Oficios varios</v>
          </cell>
          <cell r="E425" t="str">
            <v>INACTIVO</v>
          </cell>
        </row>
        <row r="426">
          <cell r="A426">
            <v>1038811837</v>
          </cell>
          <cell r="B426" t="str">
            <v>LOPEZ CUADRADO IVAN DARIO</v>
          </cell>
          <cell r="C426" t="str">
            <v>M</v>
          </cell>
          <cell r="D426" t="str">
            <v>Oficios varios</v>
          </cell>
          <cell r="E426" t="str">
            <v>INACTIVO</v>
          </cell>
        </row>
        <row r="427">
          <cell r="A427">
            <v>1037486049</v>
          </cell>
          <cell r="B427" t="str">
            <v xml:space="preserve">LOPEZ SUAREZ LUIS GABRIEL </v>
          </cell>
          <cell r="C427" t="str">
            <v>M</v>
          </cell>
          <cell r="D427" t="str">
            <v>Oficios varios</v>
          </cell>
          <cell r="E427" t="str">
            <v>INACTIVO</v>
          </cell>
        </row>
        <row r="428">
          <cell r="A428">
            <v>1192730817</v>
          </cell>
          <cell r="B428" t="str">
            <v xml:space="preserve">MENA BELTEL ERLINSON </v>
          </cell>
          <cell r="C428" t="str">
            <v>M</v>
          </cell>
          <cell r="D428" t="str">
            <v>Oficios varios</v>
          </cell>
          <cell r="E428" t="str">
            <v>INACTIVO</v>
          </cell>
        </row>
        <row r="429">
          <cell r="A429">
            <v>8324581</v>
          </cell>
          <cell r="B429" t="str">
            <v xml:space="preserve">MORALES VILLALBA GERARDO DE JESUS  </v>
          </cell>
          <cell r="C429" t="str">
            <v>M</v>
          </cell>
          <cell r="D429" t="str">
            <v>Oficios varios</v>
          </cell>
          <cell r="E429" t="str">
            <v>INACTIVO</v>
          </cell>
        </row>
        <row r="430">
          <cell r="A430">
            <v>1040372118</v>
          </cell>
          <cell r="B430" t="str">
            <v xml:space="preserve">MURILLO HERRERA ADRIAN YESID </v>
          </cell>
          <cell r="C430" t="str">
            <v>M</v>
          </cell>
          <cell r="D430" t="str">
            <v>Oficios varios</v>
          </cell>
          <cell r="E430" t="str">
            <v>INACTIVO</v>
          </cell>
        </row>
        <row r="431">
          <cell r="A431">
            <v>1007446465</v>
          </cell>
          <cell r="B431" t="str">
            <v>ORTEGA AYALA CRISTIAN DAVID</v>
          </cell>
          <cell r="C431" t="str">
            <v>F</v>
          </cell>
          <cell r="D431" t="str">
            <v>Oficios varios</v>
          </cell>
          <cell r="E431" t="str">
            <v>INACTIVO</v>
          </cell>
        </row>
        <row r="432">
          <cell r="A432" t="str">
            <v>REINGRESO</v>
          </cell>
          <cell r="B432" t="str">
            <v xml:space="preserve">ORTEGA AYALA CRISTIAN DAVID </v>
          </cell>
          <cell r="C432" t="str">
            <v>M</v>
          </cell>
          <cell r="D432" t="str">
            <v>Oficios varios</v>
          </cell>
          <cell r="E432" t="str">
            <v>INACTIVO</v>
          </cell>
        </row>
        <row r="433">
          <cell r="A433">
            <v>1193563156</v>
          </cell>
          <cell r="B433" t="str">
            <v>ORTIZ VEGA CARLOS ANDRÉS</v>
          </cell>
          <cell r="C433" t="str">
            <v>M</v>
          </cell>
          <cell r="D433" t="str">
            <v>Oficios varios</v>
          </cell>
          <cell r="E433" t="str">
            <v>INACTIVO</v>
          </cell>
        </row>
        <row r="434">
          <cell r="A434">
            <v>1003061223</v>
          </cell>
          <cell r="B434" t="str">
            <v xml:space="preserve">OSORIO PACHECO  LUIS EDUARDO </v>
          </cell>
          <cell r="C434" t="str">
            <v>M</v>
          </cell>
          <cell r="D434" t="str">
            <v>Oficios varios</v>
          </cell>
          <cell r="E434" t="str">
            <v>INACTIVO</v>
          </cell>
        </row>
        <row r="435">
          <cell r="A435">
            <v>1038814710</v>
          </cell>
          <cell r="B435" t="str">
            <v xml:space="preserve">RENTERIA CORDOBA EDWARD ALONSO </v>
          </cell>
          <cell r="C435" t="str">
            <v>M</v>
          </cell>
          <cell r="D435" t="str">
            <v>Oficios varios</v>
          </cell>
          <cell r="E435" t="str">
            <v>INACTIVO</v>
          </cell>
        </row>
        <row r="436">
          <cell r="A436">
            <v>1027945328</v>
          </cell>
          <cell r="B436" t="str">
            <v>RENTERIA MONTAÑO JUAN CARLOS</v>
          </cell>
          <cell r="C436" t="str">
            <v>M</v>
          </cell>
          <cell r="D436" t="str">
            <v>Oficios varios</v>
          </cell>
          <cell r="E436" t="str">
            <v>INACTIVO</v>
          </cell>
        </row>
        <row r="437">
          <cell r="A437">
            <v>1001031207</v>
          </cell>
          <cell r="B437" t="str">
            <v>RESTREPO LONDOÑO  FARES ESTEBAN</v>
          </cell>
          <cell r="C437" t="str">
            <v>M</v>
          </cell>
          <cell r="D437" t="str">
            <v>Oficios varios</v>
          </cell>
          <cell r="E437" t="str">
            <v>INACTIVO</v>
          </cell>
        </row>
        <row r="438">
          <cell r="A438">
            <v>1038814182</v>
          </cell>
          <cell r="B438" t="str">
            <v>RUIZ FLOREZ DUVERNEY</v>
          </cell>
          <cell r="C438" t="str">
            <v>M</v>
          </cell>
          <cell r="D438" t="str">
            <v>Oficios varios</v>
          </cell>
          <cell r="E438" t="str">
            <v>INACTIVO</v>
          </cell>
        </row>
        <row r="439">
          <cell r="A439">
            <v>94902007031989</v>
          </cell>
          <cell r="B439" t="str">
            <v>SUAREZ OROPEZA FRANK YARSON</v>
          </cell>
          <cell r="C439" t="str">
            <v>M</v>
          </cell>
          <cell r="D439" t="str">
            <v>Oficios varios</v>
          </cell>
          <cell r="E439" t="str">
            <v>INACTIVO</v>
          </cell>
        </row>
        <row r="440">
          <cell r="A440">
            <v>1007432976</v>
          </cell>
          <cell r="B440" t="str">
            <v>VALDERRAMA ESTRADA JUAN CAMILO</v>
          </cell>
          <cell r="C440" t="str">
            <v>M</v>
          </cell>
          <cell r="D440" t="str">
            <v>Oficios varios</v>
          </cell>
          <cell r="E440" t="str">
            <v>INACTIVO</v>
          </cell>
        </row>
        <row r="441">
          <cell r="A441">
            <v>1007524601</v>
          </cell>
          <cell r="B441" t="str">
            <v>VELASQUEZ VERONA GUSTAVO ALBERTO</v>
          </cell>
          <cell r="C441" t="str">
            <v>M</v>
          </cell>
          <cell r="D441" t="str">
            <v>Oficios varios</v>
          </cell>
          <cell r="E441" t="str">
            <v>INACTIVO</v>
          </cell>
        </row>
        <row r="442">
          <cell r="A442">
            <v>1038806251</v>
          </cell>
          <cell r="B442" t="str">
            <v>ALVAREZ HERNAN DAVID</v>
          </cell>
          <cell r="C442" t="str">
            <v>M</v>
          </cell>
          <cell r="D442" t="str">
            <v>Oficios varios</v>
          </cell>
          <cell r="E442" t="str">
            <v>INACTIVO</v>
          </cell>
        </row>
        <row r="443">
          <cell r="A443">
            <v>1038811031</v>
          </cell>
          <cell r="B443" t="str">
            <v>ASPRILLA MONTAÑO MANUEL FRANCISCO</v>
          </cell>
          <cell r="C443" t="str">
            <v>M</v>
          </cell>
          <cell r="D443" t="str">
            <v>Oficios varios</v>
          </cell>
          <cell r="E443" t="str">
            <v>INACTIVO</v>
          </cell>
        </row>
        <row r="444">
          <cell r="A444" t="str">
            <v>REINGRESO</v>
          </cell>
          <cell r="B444" t="str">
            <v xml:space="preserve">BAÑOL AGUIRRE CARLOS ALBERTO  </v>
          </cell>
          <cell r="C444" t="str">
            <v>M</v>
          </cell>
          <cell r="D444" t="str">
            <v>Oficios varios</v>
          </cell>
          <cell r="E444" t="str">
            <v>INACTIVO</v>
          </cell>
        </row>
        <row r="445">
          <cell r="A445">
            <v>8436413</v>
          </cell>
          <cell r="B445" t="str">
            <v>BEJARANO ABANDIA EDWIN</v>
          </cell>
          <cell r="C445" t="str">
            <v>M</v>
          </cell>
          <cell r="D445" t="str">
            <v>Oficios varios</v>
          </cell>
          <cell r="E445" t="str">
            <v>INACTIVO</v>
          </cell>
        </row>
        <row r="446">
          <cell r="A446">
            <v>1038819461</v>
          </cell>
          <cell r="B446" t="str">
            <v xml:space="preserve">BLANDON EMERY OMAR ALEXANDER </v>
          </cell>
          <cell r="C446" t="str">
            <v>M</v>
          </cell>
          <cell r="D446" t="str">
            <v>Oficios varios</v>
          </cell>
          <cell r="E446" t="str">
            <v>INACTIVO</v>
          </cell>
        </row>
        <row r="447">
          <cell r="A447">
            <v>1010159134</v>
          </cell>
          <cell r="B447" t="str">
            <v>CARO RENGIFO JHON ALEXANDER</v>
          </cell>
          <cell r="C447" t="str">
            <v>M</v>
          </cell>
          <cell r="D447" t="str">
            <v>Oficios varios</v>
          </cell>
          <cell r="E447" t="str">
            <v>INACTIVO</v>
          </cell>
        </row>
        <row r="448">
          <cell r="A448">
            <v>1017274389</v>
          </cell>
          <cell r="B448" t="str">
            <v xml:space="preserve">CORDOBA PALACIOS ANDRES FELIPE </v>
          </cell>
          <cell r="C448" t="str">
            <v>M</v>
          </cell>
          <cell r="D448" t="str">
            <v>Oficios varios</v>
          </cell>
          <cell r="E448" t="str">
            <v>INACTIVO</v>
          </cell>
        </row>
        <row r="449">
          <cell r="A449">
            <v>1038808821</v>
          </cell>
          <cell r="B449" t="str">
            <v xml:space="preserve">CORREA VEGA YULYS CELEN </v>
          </cell>
          <cell r="C449" t="str">
            <v>F</v>
          </cell>
          <cell r="D449" t="str">
            <v>Oficios varios</v>
          </cell>
          <cell r="E449" t="str">
            <v>INACTIVO</v>
          </cell>
        </row>
        <row r="450">
          <cell r="A450">
            <v>1038805921</v>
          </cell>
          <cell r="B450" t="str">
            <v>CUADRADO FLOREZ HERLEN  DAVID</v>
          </cell>
          <cell r="C450" t="str">
            <v>M</v>
          </cell>
          <cell r="D450" t="str">
            <v>Oficios varios</v>
          </cell>
          <cell r="E450" t="str">
            <v>INACTIVO</v>
          </cell>
        </row>
        <row r="451">
          <cell r="A451">
            <v>1038823678</v>
          </cell>
          <cell r="B451" t="str">
            <v>CUESTA  VILLAMIL DAIRO DENILSON</v>
          </cell>
          <cell r="C451" t="str">
            <v>M</v>
          </cell>
          <cell r="D451" t="str">
            <v>Oficios varios</v>
          </cell>
          <cell r="E451" t="str">
            <v>INACTIVO</v>
          </cell>
        </row>
        <row r="452">
          <cell r="A452">
            <v>1038821796</v>
          </cell>
          <cell r="B452" t="str">
            <v>DIAZ CHARICHA WILDER ANDRES</v>
          </cell>
          <cell r="C452" t="str">
            <v>M</v>
          </cell>
          <cell r="D452" t="str">
            <v>Oficios varios</v>
          </cell>
          <cell r="E452" t="str">
            <v>INACTIVO</v>
          </cell>
        </row>
        <row r="453">
          <cell r="A453">
            <v>1038818721</v>
          </cell>
          <cell r="B453" t="str">
            <v>GARCIA USUGA FABIAN ANDRES</v>
          </cell>
          <cell r="C453" t="str">
            <v>M</v>
          </cell>
          <cell r="D453" t="str">
            <v>Oficios varios</v>
          </cell>
          <cell r="E453" t="str">
            <v>INACTIVO</v>
          </cell>
        </row>
        <row r="454">
          <cell r="A454">
            <v>1003787873</v>
          </cell>
          <cell r="B454" t="str">
            <v>GOMEZ PEREZ YEINER YESID</v>
          </cell>
          <cell r="C454" t="str">
            <v>M</v>
          </cell>
          <cell r="D454" t="str">
            <v>Oficios varios</v>
          </cell>
          <cell r="E454" t="str">
            <v>INACTIVO</v>
          </cell>
        </row>
        <row r="455">
          <cell r="A455">
            <v>1003733430</v>
          </cell>
          <cell r="B455" t="str">
            <v>GUEVARA LORA FEDERMAN MANUEL</v>
          </cell>
          <cell r="C455" t="str">
            <v>M</v>
          </cell>
          <cell r="D455" t="str">
            <v>Oficios varios</v>
          </cell>
          <cell r="E455" t="str">
            <v>INACTIVO</v>
          </cell>
        </row>
        <row r="456">
          <cell r="A456">
            <v>1038814582</v>
          </cell>
          <cell r="B456" t="str">
            <v xml:space="preserve">GUTIERREZ PEREZ SEBASTIAN </v>
          </cell>
          <cell r="C456" t="str">
            <v>M</v>
          </cell>
          <cell r="D456" t="str">
            <v>Oficios varios</v>
          </cell>
          <cell r="E456" t="str">
            <v>INACTIVO</v>
          </cell>
        </row>
        <row r="457">
          <cell r="A457" t="str">
            <v>REINGRESO</v>
          </cell>
          <cell r="B457" t="str">
            <v>HERNANDEZ IBAÑEZ CARLOS MARIO</v>
          </cell>
          <cell r="C457" t="str">
            <v>M</v>
          </cell>
          <cell r="D457" t="str">
            <v>Oficios varios</v>
          </cell>
          <cell r="E457" t="str">
            <v>INACTIVO</v>
          </cell>
        </row>
        <row r="458">
          <cell r="A458">
            <v>1038809126</v>
          </cell>
          <cell r="B458" t="str">
            <v>HERNANDEZ VELEZ KEVIN</v>
          </cell>
          <cell r="C458" t="str">
            <v>M</v>
          </cell>
          <cell r="D458" t="str">
            <v>Oficios varios</v>
          </cell>
          <cell r="E458" t="str">
            <v>INACTIVO</v>
          </cell>
        </row>
        <row r="459">
          <cell r="A459">
            <v>1192911906</v>
          </cell>
          <cell r="B459" t="str">
            <v>HURTADO MAUSA JORMAN STIVEN</v>
          </cell>
          <cell r="C459" t="str">
            <v>M</v>
          </cell>
          <cell r="D459" t="str">
            <v>Oficios varios</v>
          </cell>
          <cell r="E459" t="str">
            <v>INACTIVO</v>
          </cell>
        </row>
        <row r="460">
          <cell r="A460">
            <v>1193583606</v>
          </cell>
          <cell r="B460" t="str">
            <v>JIMENEZ GONZÁLEZ CAMILO ANDRÉS</v>
          </cell>
          <cell r="C460" t="str">
            <v>M</v>
          </cell>
          <cell r="D460" t="str">
            <v>Oficios varios</v>
          </cell>
          <cell r="E460" t="str">
            <v>INACTIVO</v>
          </cell>
        </row>
        <row r="461">
          <cell r="A461">
            <v>1038814387</v>
          </cell>
          <cell r="B461" t="str">
            <v xml:space="preserve">MARTINEZ GOMEZ YOVANNY </v>
          </cell>
          <cell r="C461" t="str">
            <v>M</v>
          </cell>
          <cell r="D461" t="str">
            <v>Oficios varios</v>
          </cell>
          <cell r="E461" t="str">
            <v>INACTIVO</v>
          </cell>
        </row>
        <row r="462">
          <cell r="A462">
            <v>1214734524</v>
          </cell>
          <cell r="B462" t="str">
            <v>MEJIA BERTEL JHON EDUARDO</v>
          </cell>
          <cell r="C462" t="str">
            <v>M</v>
          </cell>
          <cell r="D462" t="str">
            <v>Oficios varios</v>
          </cell>
          <cell r="E462" t="str">
            <v>INACTIVO</v>
          </cell>
        </row>
        <row r="463">
          <cell r="A463">
            <v>1077449768</v>
          </cell>
          <cell r="B463" t="str">
            <v>MENA PALOMEQUE WENDY SHIRLEY</v>
          </cell>
          <cell r="C463" t="str">
            <v>F</v>
          </cell>
          <cell r="D463" t="str">
            <v>Oficios varios</v>
          </cell>
          <cell r="E463" t="str">
            <v>INACTIVO</v>
          </cell>
        </row>
        <row r="464">
          <cell r="A464">
            <v>1001024074</v>
          </cell>
          <cell r="B464" t="str">
            <v>MINOTA BORJA CRISTIAN ESTEBAN</v>
          </cell>
          <cell r="C464" t="str">
            <v>M</v>
          </cell>
          <cell r="D464" t="str">
            <v>Oficios varios</v>
          </cell>
          <cell r="E464" t="str">
            <v>INACTIVO</v>
          </cell>
        </row>
        <row r="465">
          <cell r="A465">
            <v>1038815494</v>
          </cell>
          <cell r="B465" t="str">
            <v>OROSCO CARDONA LUIS CARLOS</v>
          </cell>
          <cell r="C465" t="str">
            <v>M</v>
          </cell>
          <cell r="D465" t="str">
            <v>Oficios varios</v>
          </cell>
          <cell r="E465" t="str">
            <v>INACTIVO</v>
          </cell>
        </row>
        <row r="466">
          <cell r="A466">
            <v>1010092529</v>
          </cell>
          <cell r="B466" t="str">
            <v xml:space="preserve">ORTIZ PALACIOS BREYNER </v>
          </cell>
          <cell r="C466" t="str">
            <v>M</v>
          </cell>
          <cell r="D466" t="str">
            <v>Oficios varios</v>
          </cell>
          <cell r="E466" t="str">
            <v>INACTIVO</v>
          </cell>
        </row>
        <row r="467">
          <cell r="A467">
            <v>1192767580</v>
          </cell>
          <cell r="B467" t="str">
            <v>OSORIO NISPERUZA BRAYHAN ALEXIS</v>
          </cell>
          <cell r="C467" t="str">
            <v>M</v>
          </cell>
          <cell r="D467" t="str">
            <v>Oficios varios</v>
          </cell>
          <cell r="E467" t="str">
            <v>INACTIVO</v>
          </cell>
        </row>
        <row r="468">
          <cell r="A468">
            <v>1007410107</v>
          </cell>
          <cell r="B468" t="str">
            <v>OSORIO PEREZ JUAN DAVID</v>
          </cell>
          <cell r="C468" t="str">
            <v>M</v>
          </cell>
          <cell r="D468" t="str">
            <v>Oficios varios</v>
          </cell>
          <cell r="E468" t="str">
            <v>INACTIVO</v>
          </cell>
        </row>
        <row r="469">
          <cell r="A469">
            <v>1038820462</v>
          </cell>
          <cell r="B469" t="str">
            <v>PADILLA  TRUJILLO JOHANA PATRICIA</v>
          </cell>
          <cell r="C469" t="str">
            <v>F</v>
          </cell>
          <cell r="D469" t="str">
            <v>Oficios varios</v>
          </cell>
          <cell r="E469" t="str">
            <v>INACTIVO</v>
          </cell>
        </row>
        <row r="470">
          <cell r="A470">
            <v>1007524854</v>
          </cell>
          <cell r="B470" t="str">
            <v>PORTILLO FUENTES JANER DAVID</v>
          </cell>
          <cell r="C470" t="str">
            <v>M</v>
          </cell>
          <cell r="D470" t="str">
            <v>Oficios varios</v>
          </cell>
          <cell r="E470" t="str">
            <v>INACTIVO</v>
          </cell>
        </row>
        <row r="471">
          <cell r="A471">
            <v>1007898772</v>
          </cell>
          <cell r="B471" t="str">
            <v>PRIMERA ASPRILLA YORLEDIS VANESSA</v>
          </cell>
          <cell r="C471" t="str">
            <v>F</v>
          </cell>
          <cell r="D471" t="str">
            <v>Oficios varios</v>
          </cell>
          <cell r="E471" t="str">
            <v>INACTIVO</v>
          </cell>
        </row>
        <row r="472">
          <cell r="A472">
            <v>1038817579</v>
          </cell>
          <cell r="B472" t="str">
            <v xml:space="preserve">QUIÑONES RUIZ CESAR ANDRES </v>
          </cell>
          <cell r="C472" t="str">
            <v>M</v>
          </cell>
          <cell r="D472" t="str">
            <v>Oficios varios</v>
          </cell>
          <cell r="E472" t="str">
            <v>INACTIVO</v>
          </cell>
        </row>
        <row r="473">
          <cell r="A473">
            <v>1001670310</v>
          </cell>
          <cell r="B473" t="str">
            <v>RAMIREZ MOSQUERA HEIMAR ANDRÉS</v>
          </cell>
          <cell r="C473" t="str">
            <v>M</v>
          </cell>
          <cell r="D473" t="str">
            <v>Oficios varios</v>
          </cell>
          <cell r="E473" t="str">
            <v>INACTIVO</v>
          </cell>
        </row>
        <row r="474">
          <cell r="A474">
            <v>1003093198</v>
          </cell>
          <cell r="B474" t="str">
            <v>RAMOS SUAREZ JAIME LUIS</v>
          </cell>
          <cell r="C474" t="str">
            <v>M</v>
          </cell>
          <cell r="D474" t="str">
            <v>Oficios varios</v>
          </cell>
          <cell r="E474" t="str">
            <v>INACTIVO</v>
          </cell>
        </row>
        <row r="475">
          <cell r="A475" t="str">
            <v>REINGRESO</v>
          </cell>
          <cell r="B475" t="str">
            <v>RESTREPO ORTIZ ANDRES</v>
          </cell>
          <cell r="C475" t="str">
            <v>M</v>
          </cell>
          <cell r="D475" t="str">
            <v>Oficios varios</v>
          </cell>
          <cell r="E475" t="str">
            <v>INACTIVO</v>
          </cell>
        </row>
        <row r="476">
          <cell r="A476">
            <v>1038820725</v>
          </cell>
          <cell r="B476" t="str">
            <v xml:space="preserve">RESTREPO ORTIZ ANDRES </v>
          </cell>
          <cell r="C476" t="str">
            <v>M</v>
          </cell>
          <cell r="D476" t="str">
            <v>Oficios varios</v>
          </cell>
          <cell r="E476" t="str">
            <v>INACTIVO</v>
          </cell>
        </row>
        <row r="477">
          <cell r="A477">
            <v>1218215430</v>
          </cell>
          <cell r="B477" t="str">
            <v xml:space="preserve">ROLDAN OLIVERO LUIS DIEGO </v>
          </cell>
          <cell r="C477" t="str">
            <v>M</v>
          </cell>
          <cell r="D477" t="str">
            <v>Oficios varios</v>
          </cell>
          <cell r="E477" t="str">
            <v>INACTIVO</v>
          </cell>
        </row>
        <row r="478">
          <cell r="A478">
            <v>1038813689</v>
          </cell>
          <cell r="B478" t="str">
            <v>SAYA MONTES EDIER ANDRES</v>
          </cell>
          <cell r="C478" t="str">
            <v>M</v>
          </cell>
          <cell r="D478" t="str">
            <v>Oficios varios</v>
          </cell>
          <cell r="E478" t="str">
            <v>INACTIVO</v>
          </cell>
        </row>
        <row r="479">
          <cell r="A479">
            <v>1038799152</v>
          </cell>
          <cell r="B479" t="str">
            <v>TORRES CORDOBA CESAR LUIS</v>
          </cell>
          <cell r="C479" t="str">
            <v>M</v>
          </cell>
          <cell r="D479" t="str">
            <v>Oficios varios</v>
          </cell>
          <cell r="E479" t="str">
            <v>INACTIVO</v>
          </cell>
        </row>
        <row r="480">
          <cell r="A480">
            <v>1001669004</v>
          </cell>
          <cell r="B480" t="str">
            <v>VARELAS ROMAÑA JHON ALEJANDRO</v>
          </cell>
          <cell r="C480" t="str">
            <v>M</v>
          </cell>
          <cell r="D480" t="str">
            <v>Oficios varios</v>
          </cell>
          <cell r="E480" t="str">
            <v>INACTIVO</v>
          </cell>
        </row>
        <row r="481">
          <cell r="A481">
            <v>1045487686</v>
          </cell>
          <cell r="B481" t="str">
            <v xml:space="preserve">VARGAS AVENDAÑO HECTOR LUIS </v>
          </cell>
          <cell r="C481" t="str">
            <v>M</v>
          </cell>
          <cell r="D481" t="str">
            <v>Oficios varios</v>
          </cell>
          <cell r="E481" t="str">
            <v>INACTIVO</v>
          </cell>
        </row>
        <row r="482">
          <cell r="A482">
            <v>1038822001</v>
          </cell>
          <cell r="B482" t="str">
            <v>VARGAS BOGALO PABLO</v>
          </cell>
          <cell r="C482" t="str">
            <v>M</v>
          </cell>
          <cell r="D482" t="str">
            <v>Oficios varios</v>
          </cell>
          <cell r="E482" t="str">
            <v>INACTIVO</v>
          </cell>
        </row>
        <row r="483">
          <cell r="A483">
            <v>1001032719</v>
          </cell>
          <cell r="B483" t="str">
            <v>VARGAS SUAREZ CRISTIAN</v>
          </cell>
          <cell r="C483" t="str">
            <v>M</v>
          </cell>
          <cell r="D483" t="str">
            <v>Oficios varios</v>
          </cell>
          <cell r="E483" t="str">
            <v>INACTIVO</v>
          </cell>
        </row>
        <row r="484">
          <cell r="A484">
            <v>1062398131</v>
          </cell>
          <cell r="B484" t="str">
            <v>VEGA POLO ENEDIS MARIA</v>
          </cell>
          <cell r="C484" t="str">
            <v>F</v>
          </cell>
          <cell r="D484" t="str">
            <v>Oficios varios</v>
          </cell>
          <cell r="E484" t="str">
            <v>INACTIVO</v>
          </cell>
        </row>
        <row r="485">
          <cell r="A485">
            <v>1038798259</v>
          </cell>
          <cell r="B485" t="str">
            <v>VELEZ RIVERA CRISTIAN CAMILO</v>
          </cell>
          <cell r="C485" t="str">
            <v>M</v>
          </cell>
          <cell r="D485" t="str">
            <v>Oficios varios</v>
          </cell>
          <cell r="E485" t="str">
            <v>INACTIVO</v>
          </cell>
        </row>
        <row r="486">
          <cell r="A486">
            <v>1007413525</v>
          </cell>
          <cell r="B486" t="str">
            <v>VILORIA PADILLA SERGIO ERIK</v>
          </cell>
          <cell r="C486" t="str">
            <v>M</v>
          </cell>
          <cell r="D486" t="str">
            <v>Oficios varios</v>
          </cell>
          <cell r="E486" t="str">
            <v>INACTIVO</v>
          </cell>
        </row>
        <row r="487">
          <cell r="A487">
            <v>70523081</v>
          </cell>
          <cell r="B487" t="str">
            <v xml:space="preserve">CUADRADO PEREZ DANIEL </v>
          </cell>
          <cell r="C487" t="str">
            <v>M</v>
          </cell>
          <cell r="D487" t="str">
            <v>Operador</v>
          </cell>
          <cell r="E487" t="str">
            <v>INACTIVO</v>
          </cell>
        </row>
        <row r="488">
          <cell r="A488">
            <v>15703993</v>
          </cell>
          <cell r="B488" t="str">
            <v>ESPITIA LUGO ELIECER EMIRO</v>
          </cell>
          <cell r="C488" t="str">
            <v>M</v>
          </cell>
          <cell r="D488" t="str">
            <v>Operador</v>
          </cell>
          <cell r="E488" t="str">
            <v>INACTIVO</v>
          </cell>
        </row>
        <row r="489">
          <cell r="A489">
            <v>1038797763</v>
          </cell>
          <cell r="B489" t="str">
            <v>GARCIA CELIS ALEXANDER</v>
          </cell>
          <cell r="C489" t="str">
            <v>M</v>
          </cell>
          <cell r="D489" t="str">
            <v>Operador</v>
          </cell>
          <cell r="E489" t="str">
            <v>INACTIVO</v>
          </cell>
        </row>
        <row r="490">
          <cell r="A490">
            <v>1038810982</v>
          </cell>
          <cell r="B490" t="str">
            <v xml:space="preserve">HOLGUIN LOZANO ISAIAS </v>
          </cell>
          <cell r="C490" t="str">
            <v>M</v>
          </cell>
          <cell r="D490" t="str">
            <v>Operador</v>
          </cell>
          <cell r="E490" t="str">
            <v>INACTIVO</v>
          </cell>
        </row>
        <row r="491">
          <cell r="A491">
            <v>1038797774</v>
          </cell>
          <cell r="B491" t="str">
            <v>JULIO ALZATE GIOVANNI</v>
          </cell>
          <cell r="C491" t="str">
            <v>M</v>
          </cell>
          <cell r="D491" t="str">
            <v>Operador</v>
          </cell>
          <cell r="E491" t="str">
            <v>INACTIVO</v>
          </cell>
        </row>
        <row r="492">
          <cell r="A492" t="str">
            <v>REINGRESO</v>
          </cell>
          <cell r="B492" t="str">
            <v>JULIO ALZATE GIOVANNI</v>
          </cell>
          <cell r="C492" t="str">
            <v>M</v>
          </cell>
          <cell r="D492" t="str">
            <v>Operador</v>
          </cell>
          <cell r="E492" t="str">
            <v>INACTIVO</v>
          </cell>
        </row>
        <row r="493">
          <cell r="A493">
            <v>1070814312</v>
          </cell>
          <cell r="B493" t="str">
            <v>MADERA AVILA AMAURIS</v>
          </cell>
          <cell r="C493" t="str">
            <v>M</v>
          </cell>
          <cell r="D493" t="str">
            <v>Operador</v>
          </cell>
          <cell r="E493" t="str">
            <v>INACTIVO</v>
          </cell>
        </row>
        <row r="494">
          <cell r="A494">
            <v>1040373706</v>
          </cell>
          <cell r="B494" t="str">
            <v xml:space="preserve">MOSQUERA CORDOBA EUCLIDES </v>
          </cell>
          <cell r="C494" t="str">
            <v>M</v>
          </cell>
          <cell r="D494" t="str">
            <v>Operador</v>
          </cell>
          <cell r="E494" t="str">
            <v>INACTIVO</v>
          </cell>
        </row>
        <row r="495">
          <cell r="A495">
            <v>1038802176</v>
          </cell>
          <cell r="B495" t="str">
            <v>MUENTES MARTINEZ ROBERT EMERSON</v>
          </cell>
          <cell r="C495" t="str">
            <v>M</v>
          </cell>
          <cell r="D495" t="str">
            <v>Operador</v>
          </cell>
          <cell r="E495" t="str">
            <v>INACTIVO</v>
          </cell>
        </row>
        <row r="496">
          <cell r="A496">
            <v>1038802716</v>
          </cell>
          <cell r="B496" t="str">
            <v>NUÑEZ VILLALBA EDUARDO ANTONIO</v>
          </cell>
          <cell r="C496" t="str">
            <v>M</v>
          </cell>
          <cell r="D496" t="str">
            <v>Operador</v>
          </cell>
          <cell r="E496" t="str">
            <v>INACTIVO</v>
          </cell>
        </row>
        <row r="497">
          <cell r="A497">
            <v>8435920</v>
          </cell>
          <cell r="B497" t="str">
            <v>OSORIO DURANGO EBER AUGUSTO</v>
          </cell>
          <cell r="C497" t="str">
            <v>M</v>
          </cell>
          <cell r="D497" t="str">
            <v>Operador</v>
          </cell>
          <cell r="E497" t="str">
            <v>INACTIVO</v>
          </cell>
        </row>
        <row r="498">
          <cell r="A498">
            <v>8437482</v>
          </cell>
          <cell r="B498" t="str">
            <v>OSORIO DURANGO GEOVANNI</v>
          </cell>
          <cell r="C498" t="str">
            <v>M</v>
          </cell>
          <cell r="D498" t="str">
            <v>Operador</v>
          </cell>
          <cell r="E498" t="str">
            <v>INACTIVO</v>
          </cell>
        </row>
        <row r="499">
          <cell r="A499">
            <v>10881559</v>
          </cell>
          <cell r="B499" t="str">
            <v>OVIEDO ROJAS LACIDES MANUEL</v>
          </cell>
          <cell r="C499" t="str">
            <v>M</v>
          </cell>
          <cell r="D499" t="str">
            <v>Operador</v>
          </cell>
          <cell r="E499" t="str">
            <v>INACTIVO</v>
          </cell>
        </row>
        <row r="500">
          <cell r="A500">
            <v>1038819967</v>
          </cell>
          <cell r="B500" t="str">
            <v>PEREZ MOSQUERA LUIS EDUARDO</v>
          </cell>
          <cell r="C500" t="str">
            <v>M</v>
          </cell>
          <cell r="D500" t="str">
            <v>Operador</v>
          </cell>
          <cell r="E500" t="str">
            <v>INACTIVO</v>
          </cell>
        </row>
        <row r="501">
          <cell r="A501">
            <v>1033371959</v>
          </cell>
          <cell r="B501" t="str">
            <v>RAMOS FAJARDO ANIBAL JOSE</v>
          </cell>
          <cell r="C501" t="str">
            <v>M</v>
          </cell>
          <cell r="D501" t="str">
            <v>Operador</v>
          </cell>
          <cell r="E501" t="str">
            <v>INACTIVO</v>
          </cell>
        </row>
        <row r="502">
          <cell r="A502">
            <v>1038809954</v>
          </cell>
          <cell r="B502" t="str">
            <v>ROZO MADERA MARIO ALBERTO</v>
          </cell>
          <cell r="C502" t="str">
            <v>M</v>
          </cell>
          <cell r="D502" t="str">
            <v>Operador</v>
          </cell>
          <cell r="E502" t="str">
            <v>INACTIVO</v>
          </cell>
        </row>
        <row r="503">
          <cell r="A503">
            <v>11003898</v>
          </cell>
          <cell r="B503" t="str">
            <v>SUAREZ MILLAN OMAR ENRIQUE</v>
          </cell>
          <cell r="C503" t="str">
            <v>M</v>
          </cell>
          <cell r="D503" t="str">
            <v>Operador</v>
          </cell>
          <cell r="E503" t="str">
            <v>INACTIVO</v>
          </cell>
        </row>
        <row r="504">
          <cell r="A504">
            <v>78742173</v>
          </cell>
          <cell r="B504" t="str">
            <v>TORRES GOMEZ JESUS MARIA</v>
          </cell>
          <cell r="C504" t="str">
            <v>M</v>
          </cell>
          <cell r="D504" t="str">
            <v>Operador</v>
          </cell>
          <cell r="E504" t="str">
            <v>INACTIVO</v>
          </cell>
        </row>
        <row r="505">
          <cell r="A505">
            <v>1038815873</v>
          </cell>
          <cell r="B505" t="str">
            <v>VELASQUEZ BORJA SEBASTIAN ALEJANDRO</v>
          </cell>
          <cell r="C505" t="str">
            <v>M</v>
          </cell>
          <cell r="D505" t="str">
            <v>Operador</v>
          </cell>
          <cell r="E505" t="str">
            <v>INACTIVO</v>
          </cell>
        </row>
        <row r="506">
          <cell r="A506" t="str">
            <v>REINGRESO</v>
          </cell>
          <cell r="B506" t="str">
            <v xml:space="preserve">VELASQUEZ BORJA SEBASTIAN ALEJANDRO  </v>
          </cell>
          <cell r="C506" t="str">
            <v>M</v>
          </cell>
          <cell r="D506" t="str">
            <v>Operador</v>
          </cell>
          <cell r="E506" t="str">
            <v>INACTIVO</v>
          </cell>
        </row>
        <row r="507">
          <cell r="A507">
            <v>1038812142</v>
          </cell>
          <cell r="B507" t="str">
            <v xml:space="preserve">ZAPATA OSORIO JOSE FREDY </v>
          </cell>
          <cell r="C507" t="str">
            <v>M</v>
          </cell>
          <cell r="D507" t="str">
            <v>Operador</v>
          </cell>
          <cell r="E507" t="str">
            <v>INACTIVO</v>
          </cell>
        </row>
        <row r="508">
          <cell r="A508" t="str">
            <v>REINGRESO</v>
          </cell>
          <cell r="B508" t="str">
            <v>ACEVEDO QUINTERO JHORFAN DAVID</v>
          </cell>
          <cell r="C508" t="str">
            <v>M</v>
          </cell>
          <cell r="D508" t="str">
            <v>Oficios varios</v>
          </cell>
          <cell r="E508" t="str">
            <v>INACTIVO</v>
          </cell>
        </row>
        <row r="509">
          <cell r="A509">
            <v>8436612</v>
          </cell>
          <cell r="B509" t="str">
            <v>AGUIRRE AYALA JOEL NOLBERTO</v>
          </cell>
          <cell r="C509" t="str">
            <v>M</v>
          </cell>
          <cell r="D509" t="str">
            <v>Oficios varios</v>
          </cell>
          <cell r="E509" t="str">
            <v>INACTIVO</v>
          </cell>
        </row>
        <row r="510">
          <cell r="A510">
            <v>71258147</v>
          </cell>
          <cell r="B510" t="str">
            <v>ALVARADO NARVAEZ ROGELIO ANTONIO</v>
          </cell>
          <cell r="C510" t="str">
            <v>M</v>
          </cell>
          <cell r="D510" t="str">
            <v>Oficios varios</v>
          </cell>
          <cell r="E510" t="str">
            <v>INACTIVO</v>
          </cell>
        </row>
        <row r="511">
          <cell r="A511">
            <v>1038799433</v>
          </cell>
          <cell r="B511" t="str">
            <v>AMARILES ROCHA JOSE DOMINGO</v>
          </cell>
          <cell r="C511" t="str">
            <v>M</v>
          </cell>
          <cell r="D511" t="str">
            <v>Oficios varios</v>
          </cell>
          <cell r="E511" t="str">
            <v>INACTIVO</v>
          </cell>
        </row>
        <row r="512">
          <cell r="A512">
            <v>1070813168</v>
          </cell>
          <cell r="B512" t="str">
            <v>ANAYA YANEZ JADER LUIS</v>
          </cell>
          <cell r="C512" t="str">
            <v>M</v>
          </cell>
          <cell r="D512" t="str">
            <v>Oficios varios</v>
          </cell>
          <cell r="E512" t="str">
            <v>INACTIVO</v>
          </cell>
        </row>
        <row r="513">
          <cell r="A513" t="str">
            <v>REINGRESO</v>
          </cell>
          <cell r="B513" t="str">
            <v>AREIZA MENA JUAN DAVID</v>
          </cell>
          <cell r="C513" t="str">
            <v>M</v>
          </cell>
          <cell r="D513" t="str">
            <v>Oficios varios</v>
          </cell>
          <cell r="E513" t="str">
            <v>INACTIVO</v>
          </cell>
        </row>
        <row r="514">
          <cell r="A514">
            <v>8165939</v>
          </cell>
          <cell r="B514" t="str">
            <v>ARGUMEDO CAUSIL RAFAEL ANTONIO</v>
          </cell>
          <cell r="C514" t="str">
            <v>M</v>
          </cell>
          <cell r="D514" t="str">
            <v>Oficios varios</v>
          </cell>
          <cell r="E514" t="str">
            <v>INACTIVO</v>
          </cell>
        </row>
        <row r="515">
          <cell r="A515" t="str">
            <v>REINGRESO</v>
          </cell>
          <cell r="B515" t="str">
            <v>ARROYO SUCERQUIA JESUS DANIEL</v>
          </cell>
          <cell r="C515" t="str">
            <v>M</v>
          </cell>
          <cell r="D515" t="str">
            <v>Oficios varios</v>
          </cell>
          <cell r="E515" t="str">
            <v>INACTIVO</v>
          </cell>
        </row>
        <row r="516">
          <cell r="A516">
            <v>1007425029</v>
          </cell>
          <cell r="B516" t="str">
            <v>ARTEAGA POLO RUBIS ENRIQUE</v>
          </cell>
          <cell r="C516" t="str">
            <v>M</v>
          </cell>
          <cell r="D516" t="str">
            <v>Oficios varios</v>
          </cell>
          <cell r="E516" t="str">
            <v>INACTIVO</v>
          </cell>
        </row>
        <row r="517">
          <cell r="A517">
            <v>1001711942</v>
          </cell>
          <cell r="B517" t="str">
            <v>AVILA TOSANO DEWIN</v>
          </cell>
          <cell r="C517" t="str">
            <v>M</v>
          </cell>
          <cell r="D517" t="str">
            <v>Oficios varios</v>
          </cell>
          <cell r="E517" t="str">
            <v>INACTIVO</v>
          </cell>
        </row>
        <row r="518">
          <cell r="A518">
            <v>1007446525</v>
          </cell>
          <cell r="B518" t="str">
            <v>BALLESTERO VELASQUEZ CRISTIAN MANUEL</v>
          </cell>
          <cell r="C518" t="str">
            <v>M</v>
          </cell>
          <cell r="D518" t="str">
            <v>Oficios varios</v>
          </cell>
          <cell r="E518" t="str">
            <v>INACTIVO</v>
          </cell>
        </row>
        <row r="519">
          <cell r="A519">
            <v>1037120372</v>
          </cell>
          <cell r="B519" t="str">
            <v>BEDOYA HERNANDEZ JUAN PABLO</v>
          </cell>
          <cell r="C519" t="str">
            <v>M</v>
          </cell>
          <cell r="D519" t="str">
            <v>Oficios varios</v>
          </cell>
          <cell r="E519" t="str">
            <v>INACTIVO</v>
          </cell>
        </row>
        <row r="520">
          <cell r="A520">
            <v>1045488332</v>
          </cell>
          <cell r="B520" t="str">
            <v>BETANCUR COGOLLO JAIDER DE JESÚS</v>
          </cell>
          <cell r="C520" t="str">
            <v>M</v>
          </cell>
          <cell r="D520" t="str">
            <v>Oficios varios</v>
          </cell>
          <cell r="E520" t="str">
            <v>INACTIVO</v>
          </cell>
        </row>
        <row r="521">
          <cell r="A521">
            <v>1017552985</v>
          </cell>
          <cell r="B521" t="str">
            <v xml:space="preserve">BETANCUR JIMENEZ SEBASTIAN </v>
          </cell>
          <cell r="C521" t="str">
            <v>M</v>
          </cell>
          <cell r="D521" t="str">
            <v>Oficios varios</v>
          </cell>
          <cell r="E521" t="str">
            <v>INACTIVO</v>
          </cell>
        </row>
        <row r="522">
          <cell r="A522">
            <v>1047401581</v>
          </cell>
          <cell r="B522" t="str">
            <v xml:space="preserve">BOLAÑOS GONGORA ERNESTO </v>
          </cell>
          <cell r="C522" t="str">
            <v>M</v>
          </cell>
          <cell r="D522" t="str">
            <v>Oficios varios</v>
          </cell>
          <cell r="E522" t="str">
            <v>INACTIVO</v>
          </cell>
        </row>
        <row r="523">
          <cell r="A523">
            <v>8339771</v>
          </cell>
          <cell r="B523" t="str">
            <v xml:space="preserve">CAMARGO HEBER AMBROSIO </v>
          </cell>
          <cell r="C523" t="str">
            <v>M</v>
          </cell>
          <cell r="D523" t="str">
            <v>Oficios varios</v>
          </cell>
          <cell r="E523" t="str">
            <v>INACTIVO</v>
          </cell>
        </row>
        <row r="524">
          <cell r="A524">
            <v>1036666974</v>
          </cell>
          <cell r="B524" t="str">
            <v>CAMARGO TORRES ESNEIDER</v>
          </cell>
          <cell r="C524" t="str">
            <v>M</v>
          </cell>
          <cell r="D524" t="str">
            <v>Oficios varios</v>
          </cell>
          <cell r="E524" t="str">
            <v>INACTIVO</v>
          </cell>
        </row>
        <row r="525">
          <cell r="A525">
            <v>1007669630</v>
          </cell>
          <cell r="B525" t="str">
            <v>CANO CARDENAS WILLIAM ERNESTO</v>
          </cell>
          <cell r="C525" t="str">
            <v>M</v>
          </cell>
          <cell r="D525" t="str">
            <v>Oficios varios</v>
          </cell>
          <cell r="E525" t="str">
            <v>INACTIVO</v>
          </cell>
        </row>
        <row r="526">
          <cell r="A526">
            <v>98617514</v>
          </cell>
          <cell r="B526" t="str">
            <v>CANO ECHAVARRIA EUDES ANTONIO</v>
          </cell>
          <cell r="C526" t="str">
            <v>M</v>
          </cell>
          <cell r="D526" t="str">
            <v>Oficios varios</v>
          </cell>
          <cell r="E526" t="str">
            <v>INACTIVO</v>
          </cell>
        </row>
        <row r="527">
          <cell r="A527">
            <v>1038823347</v>
          </cell>
          <cell r="B527" t="str">
            <v>CARDONA YEPES JUAN DIEGO</v>
          </cell>
          <cell r="C527" t="str">
            <v>M</v>
          </cell>
          <cell r="D527" t="str">
            <v>Oficios varios</v>
          </cell>
          <cell r="E527" t="str">
            <v>INACTIVO</v>
          </cell>
        </row>
        <row r="528">
          <cell r="A528">
            <v>1010142733</v>
          </cell>
          <cell r="B528" t="str">
            <v>CARTAGENA MARTINEZ JHONNY RONALDO</v>
          </cell>
          <cell r="C528" t="str">
            <v>M</v>
          </cell>
          <cell r="D528" t="str">
            <v>Oficios varios</v>
          </cell>
          <cell r="E528" t="str">
            <v>INACTIVO</v>
          </cell>
        </row>
        <row r="529">
          <cell r="A529">
            <v>13570000</v>
          </cell>
          <cell r="B529" t="str">
            <v>CARVAJAL AGUA GILBERTO SEGUNDO</v>
          </cell>
          <cell r="C529" t="str">
            <v>M</v>
          </cell>
          <cell r="D529" t="str">
            <v>Oficios varios</v>
          </cell>
          <cell r="E529" t="str">
            <v>INACTIVO</v>
          </cell>
        </row>
        <row r="530">
          <cell r="A530">
            <v>1038817677</v>
          </cell>
          <cell r="B530" t="str">
            <v>CARVAJAL RAMOS JHOAN CARLOS</v>
          </cell>
          <cell r="C530" t="str">
            <v>M</v>
          </cell>
          <cell r="D530" t="str">
            <v>Oficios varios</v>
          </cell>
          <cell r="E530" t="str">
            <v>INACTIVO</v>
          </cell>
        </row>
        <row r="531">
          <cell r="A531">
            <v>1078577889</v>
          </cell>
          <cell r="B531" t="str">
            <v xml:space="preserve">CASARES MONSALVE JAMIR DE JESUS </v>
          </cell>
          <cell r="C531" t="str">
            <v>M</v>
          </cell>
          <cell r="D531" t="str">
            <v>Oficios varios</v>
          </cell>
          <cell r="E531" t="str">
            <v>INACTIVO</v>
          </cell>
        </row>
        <row r="532">
          <cell r="A532">
            <v>1038796607</v>
          </cell>
          <cell r="B532" t="str">
            <v xml:space="preserve">CASTRO HIGUITA ADRIAN FERNANDO </v>
          </cell>
          <cell r="C532" t="str">
            <v>M</v>
          </cell>
          <cell r="D532" t="str">
            <v>Oficios varios</v>
          </cell>
          <cell r="E532" t="str">
            <v>INACTIVO</v>
          </cell>
        </row>
        <row r="533">
          <cell r="A533">
            <v>1193144673</v>
          </cell>
          <cell r="B533" t="str">
            <v>CHALA BLANDO JUAN DANIEL</v>
          </cell>
          <cell r="C533" t="str">
            <v>M</v>
          </cell>
          <cell r="D533" t="str">
            <v>Oficios varios</v>
          </cell>
          <cell r="E533" t="str">
            <v>INACTIVO</v>
          </cell>
        </row>
        <row r="534">
          <cell r="A534">
            <v>1192751407</v>
          </cell>
          <cell r="B534" t="str">
            <v>CORCHO CUESTA JUNIOR ESTEBAN</v>
          </cell>
          <cell r="C534" t="str">
            <v>M</v>
          </cell>
          <cell r="D534" t="str">
            <v>Oficios varios</v>
          </cell>
          <cell r="E534" t="str">
            <v>INACTIVO</v>
          </cell>
        </row>
        <row r="535">
          <cell r="A535">
            <v>1003290756</v>
          </cell>
          <cell r="B535" t="str">
            <v>CORTES RESTREPO JOSE MANUEL</v>
          </cell>
          <cell r="C535" t="str">
            <v>M</v>
          </cell>
          <cell r="D535" t="str">
            <v>Oficios varios</v>
          </cell>
          <cell r="E535" t="str">
            <v>INACTIVO</v>
          </cell>
        </row>
        <row r="536">
          <cell r="A536">
            <v>1038817314</v>
          </cell>
          <cell r="B536" t="str">
            <v>CUADRADO FLOREZ JUAN CARLOS</v>
          </cell>
          <cell r="C536" t="str">
            <v>M</v>
          </cell>
          <cell r="D536" t="str">
            <v>Oficios varios</v>
          </cell>
          <cell r="E536" t="str">
            <v>INACTIVO</v>
          </cell>
        </row>
        <row r="537">
          <cell r="A537">
            <v>1192738559</v>
          </cell>
          <cell r="B537" t="str">
            <v xml:space="preserve">CUADRADO GUARIN DUVERNEY </v>
          </cell>
          <cell r="C537" t="str">
            <v>M</v>
          </cell>
          <cell r="D537" t="str">
            <v>Oficios varios</v>
          </cell>
          <cell r="E537" t="str">
            <v>INACTIVO</v>
          </cell>
        </row>
        <row r="538">
          <cell r="A538">
            <v>32294066</v>
          </cell>
          <cell r="B538" t="str">
            <v>CUESTA ROMAÑA MARIA GLENYS</v>
          </cell>
          <cell r="C538" t="str">
            <v>F</v>
          </cell>
          <cell r="D538" t="str">
            <v>Oficios varios</v>
          </cell>
          <cell r="E538" t="str">
            <v>INACTIVO</v>
          </cell>
        </row>
        <row r="539">
          <cell r="A539">
            <v>71188502</v>
          </cell>
          <cell r="B539" t="str">
            <v xml:space="preserve">DAVID TORRES LUIS CARLOS </v>
          </cell>
          <cell r="C539" t="str">
            <v>M</v>
          </cell>
          <cell r="D539" t="str">
            <v>Oficios varios</v>
          </cell>
          <cell r="E539" t="str">
            <v>INACTIVO</v>
          </cell>
        </row>
        <row r="540">
          <cell r="A540">
            <v>1038813480</v>
          </cell>
          <cell r="B540" t="str">
            <v>DIAZ MENA JNONY</v>
          </cell>
          <cell r="C540" t="str">
            <v>M</v>
          </cell>
          <cell r="D540" t="str">
            <v>Oficios varios</v>
          </cell>
          <cell r="E540" t="str">
            <v>INACTIVO</v>
          </cell>
        </row>
        <row r="541">
          <cell r="A541">
            <v>1038822996</v>
          </cell>
          <cell r="B541" t="str">
            <v>DONADO ALVAREZ LUIS ANGEL</v>
          </cell>
          <cell r="C541" t="str">
            <v>M</v>
          </cell>
          <cell r="D541" t="str">
            <v>Oficios varios</v>
          </cell>
          <cell r="E541" t="str">
            <v>INACTIVO</v>
          </cell>
        </row>
        <row r="542">
          <cell r="A542">
            <v>1038796566</v>
          </cell>
          <cell r="B542" t="str">
            <v>DURANGO AGUIRRE LEONEL</v>
          </cell>
          <cell r="C542" t="str">
            <v>M</v>
          </cell>
          <cell r="D542" t="str">
            <v>Oficios varios</v>
          </cell>
          <cell r="E542" t="str">
            <v>INACTIVO</v>
          </cell>
        </row>
        <row r="543">
          <cell r="A543">
            <v>1040375947</v>
          </cell>
          <cell r="B543" t="str">
            <v xml:space="preserve">ELLES MANCO EIDER </v>
          </cell>
          <cell r="C543" t="str">
            <v>M</v>
          </cell>
          <cell r="D543" t="str">
            <v>Oficios varios</v>
          </cell>
          <cell r="E543" t="str">
            <v>INACTIVO</v>
          </cell>
        </row>
        <row r="544">
          <cell r="A544">
            <v>9284551</v>
          </cell>
          <cell r="B544" t="str">
            <v>ESPITIA COGOLLO NOBIL ANTONIO</v>
          </cell>
          <cell r="C544" t="str">
            <v>M</v>
          </cell>
          <cell r="D544" t="str">
            <v>Oficios varios</v>
          </cell>
          <cell r="E544" t="str">
            <v>INACTIVO</v>
          </cell>
        </row>
        <row r="545">
          <cell r="A545">
            <v>15674059</v>
          </cell>
          <cell r="B545" t="str">
            <v>ESTRADA ARROYO LUIS ALFONSO</v>
          </cell>
          <cell r="C545" t="str">
            <v>M</v>
          </cell>
          <cell r="D545" t="str">
            <v>Oficios varios</v>
          </cell>
          <cell r="E545" t="str">
            <v>INACTIVO</v>
          </cell>
        </row>
        <row r="546">
          <cell r="A546">
            <v>1040374360</v>
          </cell>
          <cell r="B546" t="str">
            <v xml:space="preserve">GALLEGO VALDERRAMA YEISON </v>
          </cell>
          <cell r="C546" t="str">
            <v>M</v>
          </cell>
          <cell r="D546" t="str">
            <v>Oficios varios</v>
          </cell>
          <cell r="E546" t="str">
            <v>INACTIVO</v>
          </cell>
        </row>
        <row r="547">
          <cell r="A547">
            <v>1038806218</v>
          </cell>
          <cell r="B547" t="str">
            <v>GARCES GUERRA OSCAR DAVID</v>
          </cell>
          <cell r="C547" t="str">
            <v>M</v>
          </cell>
          <cell r="D547" t="str">
            <v>Oficios varios</v>
          </cell>
          <cell r="E547" t="str">
            <v>INACTIVO</v>
          </cell>
        </row>
        <row r="548">
          <cell r="A548" t="str">
            <v>REINGRESO</v>
          </cell>
          <cell r="B548" t="str">
            <v>GARCIA DURANGO CARLOS ANDRÉS</v>
          </cell>
          <cell r="C548" t="str">
            <v>M</v>
          </cell>
          <cell r="D548" t="str">
            <v>Oficios varios</v>
          </cell>
          <cell r="E548" t="str">
            <v>INACTIVO</v>
          </cell>
        </row>
        <row r="549">
          <cell r="A549">
            <v>1003932838</v>
          </cell>
          <cell r="B549" t="str">
            <v>GARCIA PARRA JOSE LUIS</v>
          </cell>
          <cell r="C549" t="str">
            <v>M</v>
          </cell>
          <cell r="D549" t="str">
            <v>Oficios varios</v>
          </cell>
          <cell r="E549" t="str">
            <v>INACTIVO</v>
          </cell>
        </row>
        <row r="550">
          <cell r="A550">
            <v>1003406775</v>
          </cell>
          <cell r="B550" t="str">
            <v>GENES TERAN NELSON MANUEL</v>
          </cell>
          <cell r="C550" t="str">
            <v>M</v>
          </cell>
          <cell r="D550" t="str">
            <v>Oficios varios</v>
          </cell>
          <cell r="E550" t="str">
            <v>INACTIVO</v>
          </cell>
        </row>
        <row r="551">
          <cell r="A551">
            <v>1192739994</v>
          </cell>
          <cell r="B551" t="str">
            <v xml:space="preserve">GOEZ SARRAZOLA JHON ALEXANDER </v>
          </cell>
          <cell r="C551" t="str">
            <v>M</v>
          </cell>
          <cell r="D551" t="str">
            <v>Oficios varios</v>
          </cell>
          <cell r="E551" t="str">
            <v>INACTIVO</v>
          </cell>
        </row>
        <row r="552">
          <cell r="A552">
            <v>1038822852</v>
          </cell>
          <cell r="B552" t="str">
            <v xml:space="preserve">GOMEZ JULIO JEFERSON MAURICIO </v>
          </cell>
          <cell r="C552" t="str">
            <v>M</v>
          </cell>
          <cell r="D552" t="str">
            <v>Oficios varios</v>
          </cell>
          <cell r="E552" t="str">
            <v>INACTIVO</v>
          </cell>
        </row>
        <row r="553">
          <cell r="A553">
            <v>73576908</v>
          </cell>
          <cell r="B553" t="str">
            <v>GONGORA CAMARGO SIMON</v>
          </cell>
          <cell r="C553" t="str">
            <v>M</v>
          </cell>
          <cell r="D553" t="str">
            <v>Oficios varios</v>
          </cell>
          <cell r="E553" t="str">
            <v>INACTIVO</v>
          </cell>
        </row>
        <row r="554">
          <cell r="A554">
            <v>1007524404</v>
          </cell>
          <cell r="B554" t="str">
            <v xml:space="preserve">GONGORA ROCHA ELIAN </v>
          </cell>
          <cell r="C554" t="str">
            <v>M</v>
          </cell>
          <cell r="D554" t="str">
            <v>Oficios varios</v>
          </cell>
          <cell r="E554" t="str">
            <v>INACTIVO</v>
          </cell>
        </row>
        <row r="555">
          <cell r="A555">
            <v>1038802555</v>
          </cell>
          <cell r="B555" t="str">
            <v>GONZALEZ ANDERSON ALBERO</v>
          </cell>
          <cell r="C555" t="str">
            <v>M</v>
          </cell>
          <cell r="D555" t="str">
            <v>Oficios varios</v>
          </cell>
          <cell r="E555" t="str">
            <v>INACTIVO</v>
          </cell>
        </row>
        <row r="556">
          <cell r="A556">
            <v>1038807311</v>
          </cell>
          <cell r="B556" t="str">
            <v>GONZALEZ NUÑEZ JORGE ELIECER</v>
          </cell>
          <cell r="C556" t="str">
            <v>M</v>
          </cell>
          <cell r="D556" t="str">
            <v>Oficios varios</v>
          </cell>
          <cell r="E556" t="str">
            <v>INACTIVO</v>
          </cell>
        </row>
        <row r="557">
          <cell r="A557">
            <v>1038823876</v>
          </cell>
          <cell r="B557" t="str">
            <v>GONZALEZ SANTANA HUGO ANTONIO</v>
          </cell>
          <cell r="C557" t="str">
            <v>M</v>
          </cell>
          <cell r="D557" t="str">
            <v>Oficios varios</v>
          </cell>
          <cell r="E557" t="str">
            <v>INACTIVO</v>
          </cell>
        </row>
        <row r="558">
          <cell r="A558">
            <v>1038823883</v>
          </cell>
          <cell r="B558" t="str">
            <v xml:space="preserve">GRACIANO MARIMON ANDERSON </v>
          </cell>
          <cell r="C558" t="str">
            <v>M</v>
          </cell>
          <cell r="D558" t="str">
            <v>Oficios varios</v>
          </cell>
          <cell r="E558" t="str">
            <v>INACTIVO</v>
          </cell>
        </row>
        <row r="559">
          <cell r="A559">
            <v>1040379949</v>
          </cell>
          <cell r="B559" t="str">
            <v>GUISAO MUÑOZ HERNAN DARIO</v>
          </cell>
          <cell r="C559" t="str">
            <v>M</v>
          </cell>
          <cell r="D559" t="str">
            <v>Oficios varios</v>
          </cell>
          <cell r="E559" t="str">
            <v>INACTIVO</v>
          </cell>
        </row>
        <row r="560">
          <cell r="A560">
            <v>1001668219</v>
          </cell>
          <cell r="B560" t="str">
            <v>GUZMAN OQUENDO JANER ANTONIO</v>
          </cell>
          <cell r="C560" t="str">
            <v>M</v>
          </cell>
          <cell r="D560" t="str">
            <v>Oficios varios</v>
          </cell>
          <cell r="E560" t="str">
            <v>INACTIVO</v>
          </cell>
        </row>
        <row r="561">
          <cell r="A561" t="str">
            <v>REINGRESO</v>
          </cell>
          <cell r="B561" t="str">
            <v>HERNANDEZ BOLAÑOS DIEGO CESAR</v>
          </cell>
          <cell r="C561" t="str">
            <v>M</v>
          </cell>
          <cell r="D561" t="str">
            <v>Oficios varios</v>
          </cell>
          <cell r="E561" t="str">
            <v>INACTIVO</v>
          </cell>
        </row>
        <row r="562">
          <cell r="A562" t="str">
            <v>REINGRESO</v>
          </cell>
          <cell r="B562" t="str">
            <v xml:space="preserve">HERNANDEZ FUENTES JAIME LUIS </v>
          </cell>
          <cell r="C562" t="str">
            <v>M</v>
          </cell>
          <cell r="D562" t="str">
            <v>Oficios varios</v>
          </cell>
          <cell r="E562" t="str">
            <v>INACTIVO</v>
          </cell>
        </row>
        <row r="563">
          <cell r="A563" t="str">
            <v>REINGRESO</v>
          </cell>
          <cell r="B563" t="str">
            <v>HERNANDEZ PESTANA EIDER MIGUEL</v>
          </cell>
          <cell r="C563" t="str">
            <v>M</v>
          </cell>
          <cell r="D563" t="str">
            <v>Oficios varios</v>
          </cell>
          <cell r="E563" t="str">
            <v>INACTIVO</v>
          </cell>
        </row>
        <row r="564">
          <cell r="A564">
            <v>1041254325</v>
          </cell>
          <cell r="B564" t="str">
            <v>HERNANDEZ SANCHEZ AMBROSIO MIGUEL</v>
          </cell>
          <cell r="C564" t="str">
            <v>M</v>
          </cell>
          <cell r="D564" t="str">
            <v>Oficios varios</v>
          </cell>
          <cell r="E564" t="str">
            <v>INACTIVO</v>
          </cell>
        </row>
        <row r="565">
          <cell r="A565">
            <v>1007433036</v>
          </cell>
          <cell r="B565" t="str">
            <v>HERNANDEZ TUIRAN CARLOS DANIEL</v>
          </cell>
          <cell r="C565" t="str">
            <v>M</v>
          </cell>
          <cell r="D565" t="str">
            <v>Oficios varios</v>
          </cell>
          <cell r="E565" t="str">
            <v>INACTIVO</v>
          </cell>
        </row>
        <row r="566">
          <cell r="A566">
            <v>1038880089</v>
          </cell>
          <cell r="B566" t="str">
            <v>HERNANDEZ VELEZ JAIDER</v>
          </cell>
          <cell r="C566" t="str">
            <v>M</v>
          </cell>
          <cell r="D566" t="str">
            <v>Oficios varios</v>
          </cell>
          <cell r="E566" t="str">
            <v>INACTIVO</v>
          </cell>
        </row>
        <row r="567">
          <cell r="A567">
            <v>1001030819</v>
          </cell>
          <cell r="B567" t="str">
            <v>HERRERA ESPITIA MANUEL ANDRÉS</v>
          </cell>
          <cell r="C567" t="str">
            <v>M</v>
          </cell>
          <cell r="D567" t="str">
            <v>Oficios varios</v>
          </cell>
          <cell r="E567" t="str">
            <v>INACTIVO</v>
          </cell>
        </row>
        <row r="568">
          <cell r="A568">
            <v>1028025546</v>
          </cell>
          <cell r="B568" t="str">
            <v>HIGUITA JULIO JEFFERSON</v>
          </cell>
          <cell r="C568" t="str">
            <v>M</v>
          </cell>
          <cell r="D568" t="str">
            <v>Oficios varios</v>
          </cell>
          <cell r="E568" t="str">
            <v>INACTIVO</v>
          </cell>
        </row>
        <row r="569">
          <cell r="A569">
            <v>1007427193</v>
          </cell>
          <cell r="B569" t="str">
            <v>HIGUITA MURILLO LUIS FERNANDO</v>
          </cell>
          <cell r="C569" t="str">
            <v>M</v>
          </cell>
          <cell r="D569" t="str">
            <v>Oficios varios</v>
          </cell>
          <cell r="E569" t="str">
            <v>INACTIVO</v>
          </cell>
        </row>
        <row r="570">
          <cell r="A570">
            <v>1192921871</v>
          </cell>
          <cell r="B570" t="str">
            <v>HINESTROZA GARCIA BRAINER STEVEN</v>
          </cell>
          <cell r="C570" t="str">
            <v>M</v>
          </cell>
          <cell r="D570" t="str">
            <v>Oficios varios</v>
          </cell>
          <cell r="E570" t="str">
            <v>INACTIVO</v>
          </cell>
        </row>
        <row r="571">
          <cell r="A571">
            <v>1038801112</v>
          </cell>
          <cell r="B571" t="str">
            <v xml:space="preserve">HURTADO VILLA LUIS CARLOS </v>
          </cell>
          <cell r="C571" t="str">
            <v>M</v>
          </cell>
          <cell r="D571" t="str">
            <v>Oficios varios</v>
          </cell>
          <cell r="E571" t="str">
            <v>INACTIVO</v>
          </cell>
        </row>
        <row r="572">
          <cell r="A572">
            <v>1040372132</v>
          </cell>
          <cell r="B572" t="str">
            <v>IBARGUEN GIRON JUAN CARLOS</v>
          </cell>
          <cell r="C572" t="str">
            <v>M</v>
          </cell>
          <cell r="D572" t="str">
            <v>Oficios varios</v>
          </cell>
          <cell r="E572" t="str">
            <v>INACTIVO</v>
          </cell>
        </row>
        <row r="573">
          <cell r="A573">
            <v>1131105417</v>
          </cell>
          <cell r="B573" t="str">
            <v>LADEUS DIAZ DAVID ESTEBAN</v>
          </cell>
          <cell r="C573" t="str">
            <v>M</v>
          </cell>
          <cell r="D573" t="str">
            <v>Oficios varios</v>
          </cell>
          <cell r="E573" t="str">
            <v>INACTIVO</v>
          </cell>
        </row>
        <row r="574">
          <cell r="A574" t="str">
            <v>REINGRESO</v>
          </cell>
          <cell r="B574" t="str">
            <v>LARA CASTILLO LEWIS ALEXIS</v>
          </cell>
          <cell r="C574" t="str">
            <v>M</v>
          </cell>
          <cell r="D574" t="str">
            <v>Oficios varios</v>
          </cell>
          <cell r="E574" t="str">
            <v>INACTIVO</v>
          </cell>
        </row>
        <row r="575">
          <cell r="A575">
            <v>1007440674</v>
          </cell>
          <cell r="B575" t="str">
            <v>LAZARO PEREZ RUBEN</v>
          </cell>
          <cell r="C575" t="str">
            <v>M</v>
          </cell>
          <cell r="D575" t="str">
            <v>Oficios varios</v>
          </cell>
          <cell r="E575" t="str">
            <v>INACTIVO</v>
          </cell>
        </row>
        <row r="576">
          <cell r="A576">
            <v>1010159220</v>
          </cell>
          <cell r="B576" t="str">
            <v xml:space="preserve">LEGARDA BARACALDO JUAN FELIPE </v>
          </cell>
          <cell r="C576" t="str">
            <v>M</v>
          </cell>
          <cell r="D576" t="str">
            <v>Oficios varios</v>
          </cell>
          <cell r="E576" t="str">
            <v>INACTIVO</v>
          </cell>
        </row>
        <row r="577">
          <cell r="A577">
            <v>1038811147</v>
          </cell>
          <cell r="B577" t="str">
            <v>LÓPEZ MEDINA NAGLEY</v>
          </cell>
          <cell r="C577" t="str">
            <v>M</v>
          </cell>
          <cell r="D577" t="str">
            <v>Oficios varios</v>
          </cell>
          <cell r="E577" t="str">
            <v>INACTIVO</v>
          </cell>
        </row>
        <row r="578">
          <cell r="A578">
            <v>1038818063</v>
          </cell>
          <cell r="B578" t="str">
            <v>LOPEZ MEDINA YEFRIR ELIECER</v>
          </cell>
          <cell r="C578" t="str">
            <v>M</v>
          </cell>
          <cell r="D578" t="str">
            <v>Oficios varios</v>
          </cell>
          <cell r="E578" t="str">
            <v>INACTIVO</v>
          </cell>
        </row>
        <row r="579">
          <cell r="A579">
            <v>1038819111</v>
          </cell>
          <cell r="B579" t="str">
            <v>LOZANO OSUNA JHON MARIO</v>
          </cell>
          <cell r="C579" t="str">
            <v>M</v>
          </cell>
          <cell r="D579" t="str">
            <v>Oficios varios</v>
          </cell>
          <cell r="E579" t="str">
            <v>INACTIVO</v>
          </cell>
        </row>
        <row r="580">
          <cell r="A580">
            <v>1038811225</v>
          </cell>
          <cell r="B580" t="str">
            <v>MACHADO DELGADO JHONATAN</v>
          </cell>
          <cell r="C580" t="str">
            <v>M</v>
          </cell>
          <cell r="D580" t="str">
            <v>Oficios varios</v>
          </cell>
          <cell r="E580" t="str">
            <v>INACTIVO</v>
          </cell>
        </row>
        <row r="581">
          <cell r="A581">
            <v>1038818775</v>
          </cell>
          <cell r="B581" t="str">
            <v>MALDONADO GONZALEZ ANDRÉS JULIAN</v>
          </cell>
          <cell r="C581" t="str">
            <v>M</v>
          </cell>
          <cell r="D581" t="str">
            <v>Oficios varios</v>
          </cell>
          <cell r="E581" t="str">
            <v>INACTIVO</v>
          </cell>
        </row>
        <row r="582">
          <cell r="A582">
            <v>1007669638</v>
          </cell>
          <cell r="B582" t="str">
            <v>MANCO MANGA DUBERNEY</v>
          </cell>
          <cell r="C582" t="str">
            <v>M</v>
          </cell>
          <cell r="D582" t="str">
            <v>Oficios varios</v>
          </cell>
          <cell r="E582" t="str">
            <v>INACTIVO</v>
          </cell>
        </row>
        <row r="583">
          <cell r="A583">
            <v>1003061522</v>
          </cell>
          <cell r="B583" t="str">
            <v xml:space="preserve">MARTINEZ CASARRUBIA CARLOS ALBERTO </v>
          </cell>
          <cell r="C583" t="str">
            <v>M</v>
          </cell>
          <cell r="D583" t="str">
            <v>Oficios varios</v>
          </cell>
          <cell r="E583" t="str">
            <v>INACTIVO</v>
          </cell>
        </row>
        <row r="584">
          <cell r="A584">
            <v>1192727157</v>
          </cell>
          <cell r="B584" t="str">
            <v xml:space="preserve">MARTINEZ CORREA NILSON </v>
          </cell>
          <cell r="C584" t="str">
            <v>M</v>
          </cell>
          <cell r="D584" t="str">
            <v>Oficios varios</v>
          </cell>
          <cell r="E584" t="str">
            <v>INACTIVO</v>
          </cell>
        </row>
        <row r="585">
          <cell r="A585">
            <v>1040367661</v>
          </cell>
          <cell r="B585" t="str">
            <v>MARTINEZ ESPITIA EDWIN DARIO</v>
          </cell>
          <cell r="C585" t="str">
            <v>M</v>
          </cell>
          <cell r="D585" t="str">
            <v>Oficios varios</v>
          </cell>
          <cell r="E585" t="str">
            <v>INACTIVO</v>
          </cell>
        </row>
        <row r="586">
          <cell r="A586">
            <v>1001670385</v>
          </cell>
          <cell r="B586" t="str">
            <v>MARTINEZ HERNANDEZ JHON FREDY</v>
          </cell>
          <cell r="C586" t="str">
            <v>M</v>
          </cell>
          <cell r="D586" t="str">
            <v>Oficios varios</v>
          </cell>
          <cell r="E586" t="str">
            <v>INACTIVO</v>
          </cell>
        </row>
        <row r="587">
          <cell r="A587">
            <v>1001023138</v>
          </cell>
          <cell r="B587" t="str">
            <v>MARTINEZ MESTRA ELMER ANDRÉS</v>
          </cell>
          <cell r="C587" t="str">
            <v>M</v>
          </cell>
          <cell r="D587" t="str">
            <v>Oficios varios</v>
          </cell>
          <cell r="E587" t="str">
            <v>INACTIVO</v>
          </cell>
        </row>
        <row r="588">
          <cell r="A588">
            <v>1147935319</v>
          </cell>
          <cell r="B588" t="str">
            <v xml:space="preserve">MARTINEZ PACHECO ALEXIS DAVID  </v>
          </cell>
          <cell r="C588" t="str">
            <v>M</v>
          </cell>
          <cell r="D588" t="str">
            <v>Oficios varios</v>
          </cell>
          <cell r="E588" t="str">
            <v>INACTIVO</v>
          </cell>
        </row>
        <row r="589">
          <cell r="A589">
            <v>1192789669</v>
          </cell>
          <cell r="B589" t="str">
            <v>MARTÍNEZ VILLALBA DANIEL ALEJANDRO</v>
          </cell>
          <cell r="C589" t="str">
            <v>M</v>
          </cell>
          <cell r="D589" t="str">
            <v>Oficios varios</v>
          </cell>
          <cell r="E589" t="str">
            <v>INACTIVO</v>
          </cell>
        </row>
        <row r="590">
          <cell r="A590">
            <v>1038821393</v>
          </cell>
          <cell r="B590" t="str">
            <v>MENA BOLÍVAR CRISTIAN ALFREDO</v>
          </cell>
          <cell r="C590" t="str">
            <v>M</v>
          </cell>
          <cell r="D590" t="str">
            <v>Oficios varios</v>
          </cell>
          <cell r="E590" t="str">
            <v>INACTIVO</v>
          </cell>
        </row>
        <row r="591">
          <cell r="A591">
            <v>1040372301</v>
          </cell>
          <cell r="B591" t="str">
            <v>MENA VIDALES EDWARD SMEVI</v>
          </cell>
          <cell r="C591" t="str">
            <v>M</v>
          </cell>
          <cell r="D591" t="str">
            <v>Oficios varios</v>
          </cell>
          <cell r="E591" t="str">
            <v>INACTIVO</v>
          </cell>
        </row>
        <row r="592">
          <cell r="A592">
            <v>1007427179</v>
          </cell>
          <cell r="B592" t="str">
            <v>MESA USUGA WILLIAM ALEXANDER</v>
          </cell>
          <cell r="C592" t="str">
            <v>M</v>
          </cell>
          <cell r="D592" t="str">
            <v>Oficios varios</v>
          </cell>
          <cell r="E592" t="str">
            <v>INACTIVO</v>
          </cell>
        </row>
        <row r="593">
          <cell r="A593">
            <v>1007669854</v>
          </cell>
          <cell r="B593" t="str">
            <v>MINOTA ACEVEDO ELIAN DAVID</v>
          </cell>
          <cell r="C593" t="str">
            <v>M</v>
          </cell>
          <cell r="D593" t="str">
            <v>Oficios varios</v>
          </cell>
          <cell r="E593" t="str">
            <v>INACTIVO</v>
          </cell>
        </row>
        <row r="594">
          <cell r="A594">
            <v>1192750638</v>
          </cell>
          <cell r="B594" t="str">
            <v>MONROY ALZATE LUIS FERNANDO</v>
          </cell>
          <cell r="C594" t="str">
            <v>M</v>
          </cell>
          <cell r="D594" t="str">
            <v>Oficios varios</v>
          </cell>
          <cell r="E594" t="str">
            <v>INACTIVO</v>
          </cell>
        </row>
        <row r="595">
          <cell r="A595">
            <v>1001712856</v>
          </cell>
          <cell r="B595" t="str">
            <v>MONTIEL HERRERA JOSE ARMANDO</v>
          </cell>
          <cell r="C595" t="str">
            <v>M</v>
          </cell>
          <cell r="D595" t="str">
            <v>Oficios varios</v>
          </cell>
          <cell r="E595" t="str">
            <v>INACTIVO</v>
          </cell>
        </row>
        <row r="596">
          <cell r="A596">
            <v>1151436622</v>
          </cell>
          <cell r="B596" t="str">
            <v>MORA GALINDO JOSE ALFREDO</v>
          </cell>
          <cell r="C596" t="str">
            <v>M</v>
          </cell>
          <cell r="D596" t="str">
            <v>Oficios varios</v>
          </cell>
          <cell r="E596" t="str">
            <v>INACTIVO</v>
          </cell>
        </row>
        <row r="597">
          <cell r="A597">
            <v>1038816956</v>
          </cell>
          <cell r="B597" t="str">
            <v>MORALES GRACIANO JHONNY ALEXANDER</v>
          </cell>
          <cell r="C597" t="str">
            <v>M</v>
          </cell>
          <cell r="D597" t="str">
            <v>Oficios varios</v>
          </cell>
          <cell r="E597" t="str">
            <v>INACTIVO</v>
          </cell>
        </row>
        <row r="598">
          <cell r="A598">
            <v>1130804005</v>
          </cell>
          <cell r="B598" t="str">
            <v>MOSQUERA HERNANDEZ DEYSON DAVID</v>
          </cell>
          <cell r="C598" t="str">
            <v>M</v>
          </cell>
          <cell r="D598" t="str">
            <v>Oficios varios</v>
          </cell>
          <cell r="E598" t="str">
            <v>INACTIVO</v>
          </cell>
        </row>
        <row r="599">
          <cell r="A599" t="str">
            <v>REINGRESO</v>
          </cell>
          <cell r="B599" t="str">
            <v xml:space="preserve">MURILLO HERNANDEZ EVER LUIS </v>
          </cell>
          <cell r="C599" t="str">
            <v>M</v>
          </cell>
          <cell r="D599" t="str">
            <v>Oficios varios</v>
          </cell>
          <cell r="E599" t="str">
            <v>INACTIVO</v>
          </cell>
        </row>
        <row r="600">
          <cell r="A600">
            <v>1007386705</v>
          </cell>
          <cell r="B600" t="str">
            <v>MURILLO MARIN YEFER HERNEY</v>
          </cell>
          <cell r="C600" t="str">
            <v>M</v>
          </cell>
          <cell r="D600" t="str">
            <v>Oficios varios</v>
          </cell>
          <cell r="E600" t="str">
            <v>INACTIVO</v>
          </cell>
        </row>
        <row r="601">
          <cell r="A601">
            <v>71242650</v>
          </cell>
          <cell r="B601" t="str">
            <v>NIETO URIBE ENAIRO DE JESUS</v>
          </cell>
          <cell r="C601" t="str">
            <v>M</v>
          </cell>
          <cell r="D601" t="str">
            <v>Oficios varios</v>
          </cell>
          <cell r="E601" t="str">
            <v>INACTIVO</v>
          </cell>
        </row>
        <row r="602">
          <cell r="A602">
            <v>1003395854</v>
          </cell>
          <cell r="B602" t="str">
            <v>NOBLES ARGEL KEVIN ALFONSO</v>
          </cell>
          <cell r="C602" t="str">
            <v>M</v>
          </cell>
          <cell r="D602" t="str">
            <v>Oficios varios</v>
          </cell>
          <cell r="E602" t="str">
            <v>INACTIVO</v>
          </cell>
        </row>
        <row r="603">
          <cell r="A603">
            <v>1045493369</v>
          </cell>
          <cell r="B603" t="str">
            <v>OCHOA  SIERRA WILMAR DE JESUS</v>
          </cell>
          <cell r="C603" t="str">
            <v>M</v>
          </cell>
          <cell r="D603" t="str">
            <v>Oficios varios</v>
          </cell>
          <cell r="E603" t="str">
            <v>INACTIVO</v>
          </cell>
        </row>
        <row r="604">
          <cell r="A604">
            <v>1040369059</v>
          </cell>
          <cell r="B604" t="str">
            <v>OCHOA TORO CHRISTIAN</v>
          </cell>
          <cell r="C604" t="str">
            <v>M</v>
          </cell>
          <cell r="D604" t="str">
            <v>Oficios varios</v>
          </cell>
          <cell r="E604" t="str">
            <v>INACTIVO</v>
          </cell>
        </row>
        <row r="605">
          <cell r="A605">
            <v>1118813954</v>
          </cell>
          <cell r="B605" t="str">
            <v>OJEDA MARIMON DEISON DAVID</v>
          </cell>
          <cell r="C605" t="str">
            <v>M</v>
          </cell>
          <cell r="D605" t="str">
            <v>Oficios varios</v>
          </cell>
          <cell r="E605" t="str">
            <v>INACTIVO</v>
          </cell>
        </row>
        <row r="606">
          <cell r="A606">
            <v>1192735589</v>
          </cell>
          <cell r="B606" t="str">
            <v>OQUENDO BORJA MARLON STIVEN</v>
          </cell>
          <cell r="C606" t="str">
            <v>M</v>
          </cell>
          <cell r="D606" t="str">
            <v>Oficios varios</v>
          </cell>
          <cell r="E606" t="str">
            <v>INACTIVO</v>
          </cell>
        </row>
        <row r="607">
          <cell r="A607">
            <v>1001901481</v>
          </cell>
          <cell r="B607" t="str">
            <v>ORTIZ ROJANO NELSON MARINO</v>
          </cell>
          <cell r="C607" t="str">
            <v>M</v>
          </cell>
          <cell r="D607" t="str">
            <v>Oficios varios</v>
          </cell>
          <cell r="E607" t="str">
            <v>INACTIVO</v>
          </cell>
        </row>
        <row r="608">
          <cell r="A608">
            <v>1040379131</v>
          </cell>
          <cell r="B608" t="str">
            <v>OSORIO STEVE EMERY</v>
          </cell>
          <cell r="C608" t="str">
            <v>M</v>
          </cell>
          <cell r="D608" t="str">
            <v>Oficios varios</v>
          </cell>
          <cell r="E608" t="str">
            <v>INACTIVO</v>
          </cell>
        </row>
        <row r="609">
          <cell r="A609">
            <v>1038803610</v>
          </cell>
          <cell r="B609" t="str">
            <v xml:space="preserve">OSORIO TAMAYO DALADIER </v>
          </cell>
          <cell r="C609" t="str">
            <v>M</v>
          </cell>
          <cell r="D609" t="str">
            <v>Oficios varios</v>
          </cell>
          <cell r="E609" t="str">
            <v>INACTIVO</v>
          </cell>
        </row>
        <row r="610">
          <cell r="A610">
            <v>1007649100</v>
          </cell>
          <cell r="B610" t="str">
            <v>PADILLA DORIA YEINER ALEXON</v>
          </cell>
          <cell r="C610" t="str">
            <v>M</v>
          </cell>
          <cell r="D610" t="str">
            <v>Oficios varios</v>
          </cell>
          <cell r="E610" t="str">
            <v>INACTIVO</v>
          </cell>
        </row>
        <row r="611">
          <cell r="A611">
            <v>1193095886</v>
          </cell>
          <cell r="B611" t="str">
            <v>PADILLA NAJERA JORGE LUIS</v>
          </cell>
          <cell r="C611" t="str">
            <v>M</v>
          </cell>
          <cell r="D611" t="str">
            <v>Oficios varios</v>
          </cell>
          <cell r="E611" t="str">
            <v>INACTIVO</v>
          </cell>
        </row>
        <row r="612">
          <cell r="A612" t="str">
            <v>REINGRESO</v>
          </cell>
          <cell r="B612" t="str">
            <v xml:space="preserve">PADILLA REYES  TILSON ANTONIO </v>
          </cell>
          <cell r="C612" t="str">
            <v>M</v>
          </cell>
          <cell r="D612" t="str">
            <v>Oficios varios</v>
          </cell>
          <cell r="E612" t="str">
            <v>INACTIVO</v>
          </cell>
        </row>
        <row r="613">
          <cell r="A613">
            <v>98618077</v>
          </cell>
          <cell r="B613" t="str">
            <v>PADILLA REYES TILSON ANTONIO</v>
          </cell>
          <cell r="C613" t="str">
            <v>M</v>
          </cell>
          <cell r="D613" t="str">
            <v>Oficios varios</v>
          </cell>
          <cell r="E613" t="str">
            <v>INACTIVO</v>
          </cell>
        </row>
        <row r="614">
          <cell r="A614">
            <v>1010052377</v>
          </cell>
          <cell r="B614" t="str">
            <v xml:space="preserve">PADILLA SALINAS ORNEIDER </v>
          </cell>
          <cell r="C614" t="str">
            <v>M</v>
          </cell>
          <cell r="D614" t="str">
            <v>Oficios varios</v>
          </cell>
          <cell r="E614" t="str">
            <v>INACTIVO</v>
          </cell>
        </row>
        <row r="615">
          <cell r="A615">
            <v>1001576338</v>
          </cell>
          <cell r="B615" t="str">
            <v>PALACIO PACHECO YOINER HUMBERTO</v>
          </cell>
          <cell r="C615" t="str">
            <v>M</v>
          </cell>
          <cell r="D615" t="str">
            <v>Oficios varios</v>
          </cell>
          <cell r="E615" t="str">
            <v>INACTIVO</v>
          </cell>
        </row>
        <row r="616">
          <cell r="A616">
            <v>1114122255</v>
          </cell>
          <cell r="B616" t="str">
            <v>PALACIOS BLANQUICET MILTON EMILIO</v>
          </cell>
          <cell r="C616" t="str">
            <v>M</v>
          </cell>
          <cell r="D616" t="str">
            <v>Oficios varios</v>
          </cell>
          <cell r="E616" t="str">
            <v>INACTIVO</v>
          </cell>
        </row>
        <row r="617">
          <cell r="A617">
            <v>1007669861</v>
          </cell>
          <cell r="B617" t="str">
            <v>PALACIOS GARCIA  STIVEN EMILIO</v>
          </cell>
          <cell r="C617" t="str">
            <v>M</v>
          </cell>
          <cell r="D617" t="str">
            <v>Oficios varios</v>
          </cell>
          <cell r="E617" t="str">
            <v>INACTIVO</v>
          </cell>
        </row>
        <row r="618">
          <cell r="A618">
            <v>1040356391</v>
          </cell>
          <cell r="B618" t="str">
            <v>PALACIOS GARCIA YEISON ANDRES</v>
          </cell>
          <cell r="C618" t="str">
            <v>M</v>
          </cell>
          <cell r="D618" t="str">
            <v>Oficios varios</v>
          </cell>
          <cell r="E618" t="str">
            <v>INACTIVO</v>
          </cell>
        </row>
        <row r="619">
          <cell r="A619" t="str">
            <v>REINGRESO</v>
          </cell>
          <cell r="B619" t="str">
            <v>PARAMO JUAN MANUEL</v>
          </cell>
          <cell r="C619" t="str">
            <v>M</v>
          </cell>
          <cell r="D619" t="str">
            <v>Oficios varios</v>
          </cell>
          <cell r="E619" t="str">
            <v>INACTIVO</v>
          </cell>
        </row>
        <row r="620">
          <cell r="A620">
            <v>1077444156</v>
          </cell>
          <cell r="B620" t="str">
            <v>PEREA BECERRA YOWAR</v>
          </cell>
          <cell r="C620" t="str">
            <v>M</v>
          </cell>
          <cell r="D620" t="str">
            <v>Oficios varios</v>
          </cell>
          <cell r="E620" t="str">
            <v>INACTIVO</v>
          </cell>
        </row>
        <row r="621">
          <cell r="A621">
            <v>1058823307</v>
          </cell>
          <cell r="B621" t="str">
            <v>PEREIRA AMAYA NEIDER YESID</v>
          </cell>
          <cell r="C621" t="str">
            <v>M</v>
          </cell>
          <cell r="D621" t="str">
            <v>Oficios varios</v>
          </cell>
          <cell r="E621" t="str">
            <v>INACTIVO</v>
          </cell>
        </row>
        <row r="622">
          <cell r="A622">
            <v>8174433</v>
          </cell>
          <cell r="B622" t="str">
            <v xml:space="preserve">PEREZ VELASQUEZ MARCO FIDEL </v>
          </cell>
          <cell r="C622" t="str">
            <v>M</v>
          </cell>
          <cell r="D622" t="str">
            <v>Oficios varios</v>
          </cell>
          <cell r="E622" t="str">
            <v>INACTIVO</v>
          </cell>
        </row>
        <row r="623">
          <cell r="A623">
            <v>1001482155</v>
          </cell>
          <cell r="B623" t="str">
            <v>PETRO BERNA LUIS MIGUEL</v>
          </cell>
          <cell r="C623" t="str">
            <v>M</v>
          </cell>
          <cell r="D623" t="str">
            <v>Oficios varios</v>
          </cell>
          <cell r="E623" t="str">
            <v>INACTIVO</v>
          </cell>
        </row>
        <row r="624">
          <cell r="A624">
            <v>1001482200</v>
          </cell>
          <cell r="B624" t="str">
            <v>PINO MONTOYA  LUIS MATEO</v>
          </cell>
          <cell r="C624" t="str">
            <v>M</v>
          </cell>
          <cell r="D624" t="str">
            <v>Oficios varios</v>
          </cell>
          <cell r="E624" t="str">
            <v>INACTIVO</v>
          </cell>
        </row>
        <row r="625">
          <cell r="A625">
            <v>1192899876</v>
          </cell>
          <cell r="B625" t="str">
            <v xml:space="preserve">PINTO AVILA DERKIN DAVID </v>
          </cell>
          <cell r="C625" t="str">
            <v>M</v>
          </cell>
          <cell r="D625" t="str">
            <v>Oficios varios</v>
          </cell>
          <cell r="E625" t="str">
            <v>INACTIVO</v>
          </cell>
        </row>
        <row r="626">
          <cell r="A626">
            <v>70524917</v>
          </cell>
          <cell r="B626" t="str">
            <v>PLATA BELTRAN FANOR ENRIQUE</v>
          </cell>
          <cell r="C626" t="str">
            <v>M</v>
          </cell>
          <cell r="D626" t="str">
            <v>Oficios varios</v>
          </cell>
          <cell r="E626" t="str">
            <v>INACTIVO</v>
          </cell>
        </row>
        <row r="627">
          <cell r="A627">
            <v>1192743428</v>
          </cell>
          <cell r="B627" t="str">
            <v>POSSO PATIÑO OSCAR ALEXANDER</v>
          </cell>
          <cell r="C627" t="str">
            <v>M</v>
          </cell>
          <cell r="D627" t="str">
            <v>Oficios varios</v>
          </cell>
          <cell r="E627" t="str">
            <v>INACTIVO</v>
          </cell>
        </row>
        <row r="628">
          <cell r="A628">
            <v>1038822527</v>
          </cell>
          <cell r="B628" t="str">
            <v>QUINTERO GIRALDO NELSON YESID</v>
          </cell>
          <cell r="C628" t="str">
            <v>M</v>
          </cell>
          <cell r="D628" t="str">
            <v>Oficios varios</v>
          </cell>
          <cell r="E628" t="str">
            <v>INACTIVO</v>
          </cell>
        </row>
        <row r="629">
          <cell r="A629">
            <v>1040384022</v>
          </cell>
          <cell r="B629" t="str">
            <v>RENTERIA OREJUELA JHON FREDY</v>
          </cell>
          <cell r="C629" t="str">
            <v>M</v>
          </cell>
          <cell r="D629" t="str">
            <v>Oficios varios</v>
          </cell>
          <cell r="E629" t="str">
            <v>INACTIVO</v>
          </cell>
        </row>
        <row r="630">
          <cell r="A630">
            <v>8436903</v>
          </cell>
          <cell r="B630" t="str">
            <v>RESTREPO BEDOYA CESAR AUGUSTO</v>
          </cell>
          <cell r="C630" t="str">
            <v>M</v>
          </cell>
          <cell r="D630" t="str">
            <v>Oficios varios</v>
          </cell>
          <cell r="E630" t="str">
            <v>INACTIVO</v>
          </cell>
        </row>
        <row r="631">
          <cell r="A631">
            <v>1007358745</v>
          </cell>
          <cell r="B631" t="str">
            <v>RIVAS LONGAS ALEXANDER</v>
          </cell>
          <cell r="C631" t="str">
            <v>M</v>
          </cell>
          <cell r="D631" t="str">
            <v>Oficios varios</v>
          </cell>
          <cell r="E631" t="str">
            <v>INACTIVO</v>
          </cell>
        </row>
        <row r="632">
          <cell r="A632">
            <v>6215576</v>
          </cell>
          <cell r="B632" t="str">
            <v xml:space="preserve">RODRIGUEZ MUÑOZ FERNANDO DAVID </v>
          </cell>
          <cell r="C632" t="str">
            <v>M</v>
          </cell>
          <cell r="D632" t="str">
            <v>Oficios varios</v>
          </cell>
          <cell r="E632" t="str">
            <v>INACTIVO</v>
          </cell>
        </row>
        <row r="633">
          <cell r="A633">
            <v>1036677984</v>
          </cell>
          <cell r="B633" t="str">
            <v>ROMERO HERNANDEZ DAVID ANTONIO</v>
          </cell>
          <cell r="C633" t="str">
            <v>M</v>
          </cell>
          <cell r="D633" t="str">
            <v>Oficios varios</v>
          </cell>
          <cell r="E633" t="str">
            <v>INACTIVO</v>
          </cell>
        </row>
        <row r="634">
          <cell r="A634">
            <v>1038820194</v>
          </cell>
          <cell r="B634" t="str">
            <v>RUIZ CARO VIAN DAVID</v>
          </cell>
          <cell r="C634" t="str">
            <v>M</v>
          </cell>
          <cell r="D634" t="str">
            <v>Oficios varios</v>
          </cell>
          <cell r="E634" t="str">
            <v>INACTIVO</v>
          </cell>
        </row>
        <row r="635">
          <cell r="A635">
            <v>1007524448</v>
          </cell>
          <cell r="B635" t="str">
            <v>SANTO SALDARRIAGA ANGEL ANDRES</v>
          </cell>
          <cell r="C635" t="str">
            <v>M</v>
          </cell>
          <cell r="D635" t="str">
            <v>Oficios varios</v>
          </cell>
          <cell r="E635" t="str">
            <v>INACTIVO</v>
          </cell>
        </row>
        <row r="636">
          <cell r="A636">
            <v>78764466</v>
          </cell>
          <cell r="B636" t="str">
            <v>SARMIENTO CONTRERAS RUBEN DARIO</v>
          </cell>
          <cell r="C636" t="str">
            <v>M</v>
          </cell>
          <cell r="D636" t="str">
            <v>Oficios varios</v>
          </cell>
          <cell r="E636" t="str">
            <v>INACTIVO</v>
          </cell>
        </row>
        <row r="637">
          <cell r="A637">
            <v>1193228866</v>
          </cell>
          <cell r="B637" t="str">
            <v>SEÑA ESPITIA OMAR DE JESUS</v>
          </cell>
          <cell r="C637" t="str">
            <v>M</v>
          </cell>
          <cell r="D637" t="str">
            <v>Oficios varios</v>
          </cell>
          <cell r="E637" t="str">
            <v>INACTIVO</v>
          </cell>
        </row>
        <row r="638">
          <cell r="A638">
            <v>1001619453</v>
          </cell>
          <cell r="B638" t="str">
            <v>SINIGUI DOMICO YUWIN JAMILTON</v>
          </cell>
          <cell r="C638" t="str">
            <v>M</v>
          </cell>
          <cell r="D638" t="str">
            <v>Oficios varios</v>
          </cell>
          <cell r="E638" t="str">
            <v>INACTIVO</v>
          </cell>
        </row>
        <row r="639">
          <cell r="A639">
            <v>70414012</v>
          </cell>
          <cell r="B639" t="str">
            <v xml:space="preserve">TABORDA VARGAS DIEGO LUIS </v>
          </cell>
          <cell r="C639" t="str">
            <v>M</v>
          </cell>
          <cell r="D639" t="str">
            <v>Oficios varios</v>
          </cell>
          <cell r="E639" t="str">
            <v>INACTIVO</v>
          </cell>
        </row>
        <row r="640">
          <cell r="A640">
            <v>71255145</v>
          </cell>
          <cell r="B640" t="str">
            <v>TAVERA VERTEL GEISON</v>
          </cell>
          <cell r="C640" t="str">
            <v>M</v>
          </cell>
          <cell r="D640" t="str">
            <v>Oficios varios</v>
          </cell>
          <cell r="E640" t="str">
            <v>INACTIVO</v>
          </cell>
        </row>
        <row r="641">
          <cell r="A641">
            <v>1007670013</v>
          </cell>
          <cell r="B641" t="str">
            <v xml:space="preserve">TEHERAN LOPEZ DIEGO ALEJANDRO </v>
          </cell>
          <cell r="C641" t="str">
            <v>M</v>
          </cell>
          <cell r="D641" t="str">
            <v>Oficios varios</v>
          </cell>
          <cell r="E641" t="str">
            <v>INACTIVO</v>
          </cell>
        </row>
        <row r="642">
          <cell r="A642">
            <v>1001597413</v>
          </cell>
          <cell r="B642" t="str">
            <v>TORDECILLA SUAREZ CARLOS ANDRÉS</v>
          </cell>
          <cell r="C642" t="str">
            <v>M</v>
          </cell>
          <cell r="D642" t="str">
            <v>Oficios varios</v>
          </cell>
          <cell r="E642" t="str">
            <v>INACTIVO</v>
          </cell>
        </row>
        <row r="643">
          <cell r="A643">
            <v>1038801598</v>
          </cell>
          <cell r="B643" t="str">
            <v>TORRES BUSTAMANTE JOSE LUIS</v>
          </cell>
          <cell r="C643" t="str">
            <v>M</v>
          </cell>
          <cell r="D643" t="str">
            <v>Oficios varios</v>
          </cell>
          <cell r="E643" t="str">
            <v>INACTIVO</v>
          </cell>
        </row>
        <row r="644">
          <cell r="A644">
            <v>1027955721</v>
          </cell>
          <cell r="B644" t="str">
            <v>TRUJILLO CAMILO ANDRES</v>
          </cell>
          <cell r="C644" t="str">
            <v>M</v>
          </cell>
          <cell r="D644" t="str">
            <v>Oficios varios</v>
          </cell>
          <cell r="E644" t="str">
            <v>INACTIVO</v>
          </cell>
        </row>
        <row r="645">
          <cell r="A645">
            <v>1038820911</v>
          </cell>
          <cell r="B645" t="str">
            <v>TUBERQUIA GUZMAN GERMÁN DARIO</v>
          </cell>
          <cell r="C645" t="str">
            <v>M</v>
          </cell>
          <cell r="D645" t="str">
            <v>Oficios varios</v>
          </cell>
          <cell r="E645" t="str">
            <v>INACTIVO</v>
          </cell>
        </row>
        <row r="646">
          <cell r="A646">
            <v>1038811069</v>
          </cell>
          <cell r="B646" t="str">
            <v xml:space="preserve">TUBERQUIA SUCERQUIA JHON ANDERSON </v>
          </cell>
          <cell r="C646" t="str">
            <v>M</v>
          </cell>
          <cell r="D646" t="str">
            <v>Oficios varios</v>
          </cell>
          <cell r="E646" t="str">
            <v>INACTIVO</v>
          </cell>
        </row>
        <row r="647">
          <cell r="A647">
            <v>1028037974</v>
          </cell>
          <cell r="B647" t="str">
            <v xml:space="preserve">TUBERQUIA TUBERQUIA FABIAN DE JESUS </v>
          </cell>
          <cell r="C647" t="str">
            <v>M</v>
          </cell>
          <cell r="D647" t="str">
            <v>Oficios varios</v>
          </cell>
          <cell r="E647" t="str">
            <v>INACTIVO</v>
          </cell>
        </row>
        <row r="648">
          <cell r="A648">
            <v>1001667969</v>
          </cell>
          <cell r="B648" t="str">
            <v xml:space="preserve">USUGA  UBERNEY </v>
          </cell>
          <cell r="C648" t="str">
            <v>M</v>
          </cell>
          <cell r="D648" t="str">
            <v>Oficios varios</v>
          </cell>
          <cell r="E648" t="str">
            <v>INACTIVO</v>
          </cell>
        </row>
        <row r="649">
          <cell r="A649">
            <v>15117246</v>
          </cell>
          <cell r="B649" t="str">
            <v>USUGA VARELA RAMIRO DE JESUS</v>
          </cell>
          <cell r="C649" t="str">
            <v>M</v>
          </cell>
          <cell r="D649" t="str">
            <v>Oficios varios</v>
          </cell>
          <cell r="E649" t="str">
            <v>INACTIVO</v>
          </cell>
        </row>
        <row r="650">
          <cell r="A650">
            <v>1038815355</v>
          </cell>
          <cell r="B650" t="str">
            <v>VALDERRAMA LAMBERTINEZ LUIS EDUARDO</v>
          </cell>
          <cell r="C650" t="str">
            <v>M</v>
          </cell>
          <cell r="D650" t="str">
            <v>Oficios varios</v>
          </cell>
          <cell r="E650" t="str">
            <v>INACTIVO</v>
          </cell>
        </row>
        <row r="651">
          <cell r="A651">
            <v>1075095847</v>
          </cell>
          <cell r="B651" t="str">
            <v>VALENCIA PALACIO NIVER</v>
          </cell>
          <cell r="C651" t="str">
            <v>M</v>
          </cell>
          <cell r="D651" t="str">
            <v>Oficios varios</v>
          </cell>
          <cell r="E651" t="str">
            <v>INACTIVO</v>
          </cell>
        </row>
        <row r="652">
          <cell r="A652">
            <v>1001576497</v>
          </cell>
          <cell r="B652" t="str">
            <v xml:space="preserve">VARGAS BERRIO FREDY </v>
          </cell>
          <cell r="C652" t="str">
            <v>M</v>
          </cell>
          <cell r="D652" t="str">
            <v>Oficios varios</v>
          </cell>
          <cell r="E652" t="str">
            <v>INACTIVO</v>
          </cell>
        </row>
        <row r="653">
          <cell r="A653">
            <v>1005158932</v>
          </cell>
          <cell r="B653" t="str">
            <v>VELEZ ALZATE JHON</v>
          </cell>
          <cell r="C653" t="str">
            <v>M</v>
          </cell>
          <cell r="D653" t="str">
            <v>Oficios varios</v>
          </cell>
          <cell r="E653" t="str">
            <v>INACTIVO</v>
          </cell>
        </row>
        <row r="654">
          <cell r="A654">
            <v>1040380131</v>
          </cell>
          <cell r="B654" t="str">
            <v>VERGARA NERIO IVAN ANDRES</v>
          </cell>
          <cell r="C654" t="str">
            <v>M</v>
          </cell>
          <cell r="D654" t="str">
            <v>Oficios varios</v>
          </cell>
          <cell r="E654" t="str">
            <v>INACTIVO</v>
          </cell>
        </row>
        <row r="655">
          <cell r="A655">
            <v>1038802759</v>
          </cell>
          <cell r="B655" t="str">
            <v xml:space="preserve">VILLARREAL RAMOS YAIR EDUARDO </v>
          </cell>
          <cell r="C655" t="str">
            <v>M</v>
          </cell>
          <cell r="D655" t="str">
            <v>Oficios varios</v>
          </cell>
          <cell r="E655" t="str">
            <v>INACTIVO</v>
          </cell>
        </row>
        <row r="656">
          <cell r="A656">
            <v>1000127083</v>
          </cell>
          <cell r="B656" t="str">
            <v>YAYA ESCOBAR GIOVAN CAMILO</v>
          </cell>
          <cell r="C656" t="str">
            <v>M</v>
          </cell>
          <cell r="D656" t="str">
            <v>Oficios varios</v>
          </cell>
          <cell r="E656" t="str">
            <v>INACTIVO</v>
          </cell>
        </row>
        <row r="657">
          <cell r="A657" t="str">
            <v>REINGRESO</v>
          </cell>
          <cell r="B657" t="str">
            <v>YEPEZ CANTERO YOCLE</v>
          </cell>
          <cell r="C657" t="str">
            <v>M</v>
          </cell>
          <cell r="D657" t="str">
            <v>Oficios varios</v>
          </cell>
          <cell r="E657" t="str">
            <v>INACTIVO</v>
          </cell>
        </row>
        <row r="658">
          <cell r="A658">
            <v>1040799287</v>
          </cell>
          <cell r="B658" t="str">
            <v xml:space="preserve">ZUÑIGA MOSQUERA WILLIAM STIVEN </v>
          </cell>
          <cell r="C658" t="str">
            <v>M</v>
          </cell>
          <cell r="D658" t="str">
            <v>Oficios varios</v>
          </cell>
          <cell r="E658" t="str">
            <v>INACTIVO</v>
          </cell>
        </row>
        <row r="659">
          <cell r="A659">
            <v>1193517522</v>
          </cell>
          <cell r="B659" t="str">
            <v>CORTES ROLDAN JOHN SEBASTIAN</v>
          </cell>
          <cell r="C659" t="str">
            <v>M</v>
          </cell>
          <cell r="D659" t="str">
            <v>Oficios varios</v>
          </cell>
          <cell r="E659" t="str">
            <v>INACTIVO</v>
          </cell>
        </row>
        <row r="660">
          <cell r="A660">
            <v>39424841</v>
          </cell>
          <cell r="B660" t="str">
            <v>DURANGO  USUGA DELIA ROSA</v>
          </cell>
          <cell r="C660" t="str">
            <v>F</v>
          </cell>
          <cell r="D660" t="str">
            <v>Oficios varios</v>
          </cell>
          <cell r="E660" t="str">
            <v>INACTIVO</v>
          </cell>
        </row>
        <row r="661">
          <cell r="A661">
            <v>1001026875</v>
          </cell>
          <cell r="B661" t="str">
            <v>GAVIRIA SALGADO ALEJANDRO</v>
          </cell>
          <cell r="C661" t="str">
            <v>M</v>
          </cell>
          <cell r="D661" t="str">
            <v>Oficios varios</v>
          </cell>
          <cell r="E661" t="str">
            <v>INACTIVO</v>
          </cell>
        </row>
        <row r="662">
          <cell r="A662">
            <v>1003689746</v>
          </cell>
          <cell r="B662" t="str">
            <v>GUTIERREZ CARVAJAL CRISTIAN ARLEY</v>
          </cell>
          <cell r="C662" t="str">
            <v>M</v>
          </cell>
          <cell r="D662" t="str">
            <v>Oficios varios</v>
          </cell>
          <cell r="E662" t="str">
            <v>INACTIVO</v>
          </cell>
        </row>
        <row r="663">
          <cell r="A663">
            <v>1038820863</v>
          </cell>
          <cell r="B663" t="str">
            <v>LLANES DURANGO HERNAN DARIO</v>
          </cell>
          <cell r="C663" t="str">
            <v>M</v>
          </cell>
          <cell r="D663" t="str">
            <v>Oficios varios</v>
          </cell>
          <cell r="E663" t="str">
            <v>INACTIVO</v>
          </cell>
        </row>
        <row r="664">
          <cell r="A664">
            <v>1038800652</v>
          </cell>
          <cell r="B664" t="str">
            <v xml:space="preserve">ROMERO LAMBERTINEZ JUAN GUILLERMO </v>
          </cell>
          <cell r="C664" t="str">
            <v>M</v>
          </cell>
          <cell r="D664" t="str">
            <v>Oficios varios</v>
          </cell>
          <cell r="E664" t="str">
            <v>INACTIVO</v>
          </cell>
        </row>
        <row r="665">
          <cell r="A665">
            <v>1038806171</v>
          </cell>
          <cell r="B665" t="str">
            <v>ACEVEDO QUINTERO OSNAIDER DE JESUS</v>
          </cell>
          <cell r="C665" t="str">
            <v>M</v>
          </cell>
          <cell r="D665" t="str">
            <v>Oficios varios</v>
          </cell>
          <cell r="E665" t="str">
            <v>INACTIVO</v>
          </cell>
        </row>
        <row r="666">
          <cell r="A666">
            <v>1038807629</v>
          </cell>
          <cell r="B666" t="str">
            <v>AGUDELO CARLOS</v>
          </cell>
          <cell r="C666" t="str">
            <v>M</v>
          </cell>
          <cell r="D666" t="str">
            <v>Oficios varios</v>
          </cell>
          <cell r="E666" t="str">
            <v>INACTIVO</v>
          </cell>
        </row>
        <row r="667">
          <cell r="A667">
            <v>1007413502</v>
          </cell>
          <cell r="B667" t="str">
            <v>AGUIRRE LOPEZ LUIS ALFONSO</v>
          </cell>
          <cell r="C667" t="str">
            <v>M</v>
          </cell>
          <cell r="D667" t="str">
            <v>Oficios varios</v>
          </cell>
          <cell r="E667" t="str">
            <v>INACTIVO</v>
          </cell>
        </row>
        <row r="668">
          <cell r="A668">
            <v>43872521</v>
          </cell>
          <cell r="B668" t="str">
            <v>ARANGO TORRES ORFA DE JESUS</v>
          </cell>
          <cell r="C668" t="str">
            <v>F</v>
          </cell>
          <cell r="D668" t="str">
            <v>Oficios varios</v>
          </cell>
          <cell r="E668" t="str">
            <v>INACTIVO</v>
          </cell>
        </row>
        <row r="669">
          <cell r="A669">
            <v>15516140</v>
          </cell>
          <cell r="B669" t="str">
            <v xml:space="preserve">ARBOLEDA CHICA JOAQUIN GUILLERMO </v>
          </cell>
          <cell r="C669" t="str">
            <v>M</v>
          </cell>
          <cell r="D669" t="str">
            <v>Oficios varios</v>
          </cell>
          <cell r="E669" t="str">
            <v>INACTIVO</v>
          </cell>
        </row>
        <row r="670">
          <cell r="A670">
            <v>1001401940</v>
          </cell>
          <cell r="B670" t="str">
            <v xml:space="preserve">ARCIA DORANTE CARLOS HEBERTO </v>
          </cell>
          <cell r="C670" t="str">
            <v>M</v>
          </cell>
          <cell r="D670" t="str">
            <v>Oficios varios</v>
          </cell>
          <cell r="E670" t="str">
            <v>INACTIVO</v>
          </cell>
        </row>
        <row r="671">
          <cell r="A671">
            <v>1056787860</v>
          </cell>
          <cell r="B671" t="str">
            <v>ARDILA JECARI NELSON DE JESUS</v>
          </cell>
          <cell r="C671" t="str">
            <v>M</v>
          </cell>
          <cell r="D671" t="str">
            <v>Oficios varios</v>
          </cell>
          <cell r="E671" t="str">
            <v>INACTIVO</v>
          </cell>
        </row>
        <row r="672">
          <cell r="A672">
            <v>1041265557</v>
          </cell>
          <cell r="B672" t="str">
            <v xml:space="preserve">ARGEL MORA JOSE ALFREDO </v>
          </cell>
          <cell r="C672" t="str">
            <v>M</v>
          </cell>
          <cell r="D672" t="str">
            <v>Oficios varios</v>
          </cell>
          <cell r="E672" t="str">
            <v>INACTIVO</v>
          </cell>
        </row>
        <row r="673">
          <cell r="A673">
            <v>1192751436</v>
          </cell>
          <cell r="B673" t="str">
            <v xml:space="preserve">ARROYO PULGARIN LUIS MATEO </v>
          </cell>
          <cell r="C673" t="str">
            <v>M</v>
          </cell>
          <cell r="D673" t="str">
            <v>Oficios varios</v>
          </cell>
          <cell r="E673" t="str">
            <v>INACTIVO</v>
          </cell>
        </row>
        <row r="674">
          <cell r="A674">
            <v>1007358812</v>
          </cell>
          <cell r="B674" t="str">
            <v xml:space="preserve">ASPRILLA ZAPATA CRISTIAN DAVID </v>
          </cell>
          <cell r="C674" t="str">
            <v>M</v>
          </cell>
          <cell r="D674" t="str">
            <v>Oficios varios</v>
          </cell>
          <cell r="E674" t="str">
            <v>INACTIVO</v>
          </cell>
        </row>
        <row r="675">
          <cell r="A675">
            <v>1038797225</v>
          </cell>
          <cell r="B675" t="str">
            <v>AVILA MARTINEZ JAIVER</v>
          </cell>
          <cell r="C675" t="str">
            <v>M</v>
          </cell>
          <cell r="D675" t="str">
            <v>Oficios varios</v>
          </cell>
          <cell r="E675" t="str">
            <v>INACTIVO</v>
          </cell>
        </row>
        <row r="676">
          <cell r="A676">
            <v>1001668385</v>
          </cell>
          <cell r="B676" t="str">
            <v>AVILA VERGARA OSCAR</v>
          </cell>
          <cell r="C676" t="str">
            <v>M</v>
          </cell>
          <cell r="D676" t="str">
            <v>Oficios varios</v>
          </cell>
          <cell r="E676" t="str">
            <v>INACTIVO</v>
          </cell>
        </row>
        <row r="677">
          <cell r="A677">
            <v>1039078373</v>
          </cell>
          <cell r="B677" t="str">
            <v>BANQUET CUADRADO LUIS MATEO</v>
          </cell>
          <cell r="C677" t="str">
            <v>M</v>
          </cell>
          <cell r="D677" t="str">
            <v>Oficios varios</v>
          </cell>
          <cell r="E677" t="str">
            <v>INACTIVO</v>
          </cell>
        </row>
        <row r="678">
          <cell r="A678">
            <v>1007433014</v>
          </cell>
          <cell r="B678" t="str">
            <v xml:space="preserve">BAÑOL VERGARA CARLOS MAURICIO </v>
          </cell>
          <cell r="C678" t="str">
            <v>M</v>
          </cell>
          <cell r="D678" t="str">
            <v>Oficios varios</v>
          </cell>
          <cell r="E678" t="str">
            <v>INACTIVO</v>
          </cell>
        </row>
        <row r="679">
          <cell r="A679">
            <v>10773142</v>
          </cell>
          <cell r="B679" t="str">
            <v xml:space="preserve">BELLO MUÑOZ ANTONIO JUAN </v>
          </cell>
          <cell r="C679" t="str">
            <v>M</v>
          </cell>
          <cell r="D679" t="str">
            <v>Oficios varios</v>
          </cell>
          <cell r="E679" t="str">
            <v>INACTIVO</v>
          </cell>
        </row>
        <row r="680">
          <cell r="A680">
            <v>1037119462</v>
          </cell>
          <cell r="B680" t="str">
            <v xml:space="preserve">BELTRAN PEREZ MARLEYS </v>
          </cell>
          <cell r="C680" t="str">
            <v>F</v>
          </cell>
          <cell r="D680" t="str">
            <v>Oficios varios</v>
          </cell>
          <cell r="E680" t="str">
            <v>INACTIVO</v>
          </cell>
        </row>
        <row r="681">
          <cell r="A681">
            <v>1038818625</v>
          </cell>
          <cell r="B681" t="str">
            <v>BLANCO LARA IVAN DARIO</v>
          </cell>
          <cell r="C681" t="str">
            <v>M</v>
          </cell>
          <cell r="D681" t="str">
            <v>Oficios varios</v>
          </cell>
          <cell r="E681" t="str">
            <v>INACTIVO</v>
          </cell>
        </row>
        <row r="682">
          <cell r="A682">
            <v>1007427109</v>
          </cell>
          <cell r="B682" t="str">
            <v xml:space="preserve">BLANDON MONTOYA KAREN JOHANA </v>
          </cell>
          <cell r="C682" t="str">
            <v>F</v>
          </cell>
          <cell r="D682" t="str">
            <v>Oficios varios</v>
          </cell>
          <cell r="E682" t="str">
            <v>INACTIVO</v>
          </cell>
        </row>
        <row r="683">
          <cell r="A683">
            <v>1007131547</v>
          </cell>
          <cell r="B683" t="str">
            <v>BOLAÑOS BARRERA JUAN CARLOS</v>
          </cell>
          <cell r="C683" t="str">
            <v>M</v>
          </cell>
          <cell r="D683" t="str">
            <v>Oficios varios</v>
          </cell>
          <cell r="E683" t="str">
            <v>INACTIVO</v>
          </cell>
        </row>
        <row r="684">
          <cell r="A684">
            <v>1038821849</v>
          </cell>
          <cell r="B684" t="str">
            <v>BORJA RAMIREZ YARLINSON ESTIVEN</v>
          </cell>
          <cell r="C684" t="str">
            <v>M</v>
          </cell>
          <cell r="D684" t="str">
            <v>Oficios varios</v>
          </cell>
          <cell r="E684" t="str">
            <v>INACTIVO</v>
          </cell>
        </row>
        <row r="685">
          <cell r="A685">
            <v>1007386676</v>
          </cell>
          <cell r="B685" t="str">
            <v>CACERES GONZALEZ ESNEIDER ANTONIO</v>
          </cell>
          <cell r="C685" t="str">
            <v>M</v>
          </cell>
          <cell r="D685" t="str">
            <v>Oficios varios</v>
          </cell>
          <cell r="E685" t="str">
            <v>INACTIVO</v>
          </cell>
        </row>
        <row r="686">
          <cell r="A686">
            <v>1002087504</v>
          </cell>
          <cell r="B686" t="str">
            <v>CALAO NISPERUZA JHON JAIRO</v>
          </cell>
          <cell r="C686" t="str">
            <v>M</v>
          </cell>
          <cell r="D686" t="str">
            <v>Oficios varios</v>
          </cell>
          <cell r="E686" t="str">
            <v>INACTIVO</v>
          </cell>
        </row>
        <row r="687">
          <cell r="A687">
            <v>1040381411</v>
          </cell>
          <cell r="B687" t="str">
            <v>CARRASCAL VALENCIA DANIEL FELIPE</v>
          </cell>
          <cell r="C687" t="str">
            <v>M</v>
          </cell>
          <cell r="D687" t="str">
            <v>Oficios varios</v>
          </cell>
          <cell r="E687" t="str">
            <v>INACTIVO</v>
          </cell>
        </row>
        <row r="688">
          <cell r="A688">
            <v>1038817264</v>
          </cell>
          <cell r="B688" t="str">
            <v xml:space="preserve">CARRILLO PADILLA DAVINSON DAVID </v>
          </cell>
          <cell r="C688" t="str">
            <v>M</v>
          </cell>
          <cell r="D688" t="str">
            <v>Oficios varios</v>
          </cell>
          <cell r="E688" t="str">
            <v>INACTIVO</v>
          </cell>
        </row>
        <row r="689">
          <cell r="A689">
            <v>1073970448</v>
          </cell>
          <cell r="B689" t="str">
            <v>CARVAJAL ARCIRIA MARCO</v>
          </cell>
          <cell r="C689" t="str">
            <v>M</v>
          </cell>
          <cell r="D689" t="str">
            <v>Oficios varios</v>
          </cell>
          <cell r="E689" t="str">
            <v>INACTIVO</v>
          </cell>
        </row>
        <row r="690">
          <cell r="A690">
            <v>1216722660</v>
          </cell>
          <cell r="B690" t="str">
            <v xml:space="preserve">CARVAJAL HENAO ROBINSON ANTONIO </v>
          </cell>
          <cell r="C690" t="str">
            <v>M</v>
          </cell>
          <cell r="D690" t="str">
            <v>Oficios varios</v>
          </cell>
          <cell r="E690" t="str">
            <v>INACTIVO</v>
          </cell>
        </row>
        <row r="691">
          <cell r="A691">
            <v>1040367779</v>
          </cell>
          <cell r="B691" t="str">
            <v>CARVAJAL NOLASCO CARLOS JOSE</v>
          </cell>
          <cell r="C691" t="str">
            <v>M</v>
          </cell>
          <cell r="D691" t="str">
            <v>Oficios varios</v>
          </cell>
          <cell r="E691" t="str">
            <v>INACTIVO</v>
          </cell>
        </row>
        <row r="692">
          <cell r="A692">
            <v>1038815831</v>
          </cell>
          <cell r="B692" t="str">
            <v>CARVAJAL OSPINA CAMILO ANDRES</v>
          </cell>
          <cell r="C692" t="str">
            <v>M</v>
          </cell>
          <cell r="D692" t="str">
            <v>Oficios varios</v>
          </cell>
          <cell r="E692" t="str">
            <v>INACTIVO</v>
          </cell>
        </row>
        <row r="693">
          <cell r="A693">
            <v>1017122824</v>
          </cell>
          <cell r="B693" t="str">
            <v>CASTRO CARVAJAL SOR VERONICA</v>
          </cell>
          <cell r="C693" t="str">
            <v>F</v>
          </cell>
          <cell r="D693" t="str">
            <v>Oficios varios</v>
          </cell>
          <cell r="E693" t="str">
            <v>INACTIVO</v>
          </cell>
        </row>
        <row r="694">
          <cell r="A694" t="str">
            <v>REINGRESO</v>
          </cell>
          <cell r="B694" t="str">
            <v>CIRO MARTINEZ SANTIAGO</v>
          </cell>
          <cell r="C694" t="str">
            <v>M</v>
          </cell>
          <cell r="D694" t="str">
            <v>Oficios varios</v>
          </cell>
          <cell r="E694" t="str">
            <v>INACTIVO</v>
          </cell>
        </row>
        <row r="695">
          <cell r="A695">
            <v>1010140925</v>
          </cell>
          <cell r="B695" t="str">
            <v>CONDE NAVALES CARLOS ANDRES</v>
          </cell>
          <cell r="C695" t="str">
            <v>M</v>
          </cell>
          <cell r="D695" t="str">
            <v>Oficios varios</v>
          </cell>
          <cell r="E695" t="str">
            <v>INACTIVO</v>
          </cell>
        </row>
        <row r="696">
          <cell r="A696">
            <v>1038813542</v>
          </cell>
          <cell r="B696" t="str">
            <v>CONDE NAVALES CARLOS MARIO</v>
          </cell>
          <cell r="C696" t="str">
            <v>M</v>
          </cell>
          <cell r="D696" t="str">
            <v>Oficios varios</v>
          </cell>
          <cell r="E696" t="str">
            <v>INACTIVO</v>
          </cell>
        </row>
        <row r="697">
          <cell r="A697">
            <v>1027944371</v>
          </cell>
          <cell r="B697" t="str">
            <v>CONEO CANCIO MATEO</v>
          </cell>
          <cell r="C697" t="str">
            <v>M</v>
          </cell>
          <cell r="D697" t="str">
            <v>Oficios varios</v>
          </cell>
          <cell r="E697" t="str">
            <v>INACTIVO</v>
          </cell>
        </row>
        <row r="698">
          <cell r="A698">
            <v>71979876</v>
          </cell>
          <cell r="B698" t="str">
            <v xml:space="preserve">CONTRERA YANEZ JHON JAIRO </v>
          </cell>
          <cell r="C698" t="str">
            <v>M</v>
          </cell>
          <cell r="D698" t="str">
            <v>Oficios varios</v>
          </cell>
          <cell r="E698" t="str">
            <v>INACTIVO</v>
          </cell>
        </row>
        <row r="699">
          <cell r="A699">
            <v>1038817401</v>
          </cell>
          <cell r="B699" t="str">
            <v>CORDOBA IBARRA CARLOS ANDRÉS</v>
          </cell>
          <cell r="C699" t="str">
            <v>M</v>
          </cell>
          <cell r="D699" t="str">
            <v>Oficios varios</v>
          </cell>
          <cell r="E699" t="str">
            <v>INACTIVO</v>
          </cell>
        </row>
        <row r="700">
          <cell r="A700">
            <v>1038812918</v>
          </cell>
          <cell r="B700" t="str">
            <v xml:space="preserve">CORDOBA IBARRA NATALIA </v>
          </cell>
          <cell r="C700" t="str">
            <v>F</v>
          </cell>
          <cell r="D700" t="str">
            <v>Oficios varios</v>
          </cell>
          <cell r="E700" t="str">
            <v>INACTIVO</v>
          </cell>
        </row>
        <row r="701">
          <cell r="A701">
            <v>1010159205</v>
          </cell>
          <cell r="B701" t="str">
            <v>CORONADO AMADOR OSCAR</v>
          </cell>
          <cell r="C701" t="str">
            <v>M</v>
          </cell>
          <cell r="D701" t="str">
            <v>Oficios varios</v>
          </cell>
          <cell r="E701" t="str">
            <v>INACTIVO</v>
          </cell>
        </row>
        <row r="702">
          <cell r="A702" t="str">
            <v>REINGRESO</v>
          </cell>
          <cell r="B702" t="str">
            <v xml:space="preserve">CORREA POLO JHORMAN </v>
          </cell>
          <cell r="C702" t="str">
            <v>M</v>
          </cell>
          <cell r="D702" t="str">
            <v>Oficios varios</v>
          </cell>
          <cell r="E702" t="str">
            <v>INACTIVO</v>
          </cell>
        </row>
        <row r="703">
          <cell r="A703">
            <v>1041269680</v>
          </cell>
          <cell r="B703" t="str">
            <v>DIAZ HERRERA CARLOS ANDRES</v>
          </cell>
          <cell r="C703" t="str">
            <v>M</v>
          </cell>
          <cell r="D703" t="str">
            <v>Oficios varios</v>
          </cell>
          <cell r="E703" t="str">
            <v>INACTIVO</v>
          </cell>
        </row>
        <row r="704">
          <cell r="A704">
            <v>1045528105</v>
          </cell>
          <cell r="B704" t="str">
            <v>DIAZ MURILLO JEFFERSON</v>
          </cell>
          <cell r="C704" t="str">
            <v>M</v>
          </cell>
          <cell r="D704" t="str">
            <v>Oficios varios</v>
          </cell>
          <cell r="E704" t="str">
            <v>INACTIVO</v>
          </cell>
        </row>
        <row r="705">
          <cell r="A705">
            <v>1041263689</v>
          </cell>
          <cell r="B705" t="str">
            <v xml:space="preserve">DORIA GONZALEZ YAMITH DE JESUS </v>
          </cell>
          <cell r="C705" t="str">
            <v>M</v>
          </cell>
          <cell r="D705" t="str">
            <v>Oficios varios</v>
          </cell>
          <cell r="E705" t="str">
            <v>INACTIVO</v>
          </cell>
        </row>
        <row r="706">
          <cell r="A706">
            <v>1038816812</v>
          </cell>
          <cell r="B706" t="str">
            <v>ECHAVARRIA HIGUITA JORGE LUIS</v>
          </cell>
          <cell r="C706" t="str">
            <v>M</v>
          </cell>
          <cell r="D706" t="str">
            <v>Oficios varios</v>
          </cell>
          <cell r="E706" t="str">
            <v>INACTIVO</v>
          </cell>
        </row>
        <row r="707">
          <cell r="A707">
            <v>1038818180</v>
          </cell>
          <cell r="B707" t="str">
            <v>ESCOBAR DIAZ CAMILO ANDRÉS</v>
          </cell>
          <cell r="C707" t="str">
            <v>M</v>
          </cell>
          <cell r="D707" t="str">
            <v>Oficios varios</v>
          </cell>
          <cell r="E707" t="str">
            <v>INACTIVO</v>
          </cell>
        </row>
        <row r="708">
          <cell r="A708">
            <v>1192743418</v>
          </cell>
          <cell r="B708" t="str">
            <v>ESCOBAR LARA YERSON ANDRÉS</v>
          </cell>
          <cell r="C708" t="str">
            <v>M</v>
          </cell>
          <cell r="D708" t="str">
            <v>Oficios varios</v>
          </cell>
          <cell r="E708" t="str">
            <v>INACTIVO</v>
          </cell>
        </row>
        <row r="709">
          <cell r="A709">
            <v>1001667431</v>
          </cell>
          <cell r="B709" t="str">
            <v>ESCOBAR RIVAS  BRAYAN</v>
          </cell>
          <cell r="C709" t="str">
            <v>M</v>
          </cell>
          <cell r="D709" t="str">
            <v>Oficios varios</v>
          </cell>
          <cell r="E709" t="str">
            <v>INACTIVO</v>
          </cell>
        </row>
        <row r="710">
          <cell r="A710">
            <v>1027945313</v>
          </cell>
          <cell r="B710" t="str">
            <v xml:space="preserve">ESPADA CARO DAIBY YUNIS </v>
          </cell>
          <cell r="C710" t="str">
            <v>M</v>
          </cell>
          <cell r="D710" t="str">
            <v>Oficios varios</v>
          </cell>
          <cell r="E710" t="str">
            <v>INACTIVO</v>
          </cell>
        </row>
        <row r="711">
          <cell r="A711" t="str">
            <v>REINGRESO</v>
          </cell>
          <cell r="B711" t="str">
            <v>ESPITIA ARCIA TOBIS DE JESUS</v>
          </cell>
          <cell r="C711" t="str">
            <v>M</v>
          </cell>
          <cell r="D711" t="str">
            <v>Oficios varios</v>
          </cell>
          <cell r="E711" t="str">
            <v>INACTIVO</v>
          </cell>
        </row>
        <row r="712">
          <cell r="A712">
            <v>1038800410</v>
          </cell>
          <cell r="B712" t="str">
            <v>ESPITIA MEZQUIDA JOSE LUIS</v>
          </cell>
          <cell r="C712" t="str">
            <v>M</v>
          </cell>
          <cell r="D712" t="str">
            <v>Oficios varios</v>
          </cell>
          <cell r="E712" t="str">
            <v>INACTIVO</v>
          </cell>
        </row>
        <row r="713">
          <cell r="A713">
            <v>71979419</v>
          </cell>
          <cell r="B713" t="str">
            <v xml:space="preserve">FERNANDEZ JULIO JOSE DE LOS REYES </v>
          </cell>
          <cell r="C713" t="str">
            <v>M</v>
          </cell>
          <cell r="D713" t="str">
            <v>Oficios varios</v>
          </cell>
          <cell r="E713" t="str">
            <v>INACTIVO</v>
          </cell>
        </row>
        <row r="714">
          <cell r="A714">
            <v>1027964437</v>
          </cell>
          <cell r="B714" t="str">
            <v xml:space="preserve">FERNANDEZ PATERNINA RIGOBERTO </v>
          </cell>
          <cell r="C714" t="str">
            <v>M</v>
          </cell>
          <cell r="D714" t="str">
            <v>Oficios varios</v>
          </cell>
          <cell r="E714" t="str">
            <v>INACTIVO</v>
          </cell>
        </row>
        <row r="715">
          <cell r="A715">
            <v>1038821104</v>
          </cell>
          <cell r="B715" t="str">
            <v xml:space="preserve">FLOREZ PEÑATA LUIS EMIRO </v>
          </cell>
          <cell r="C715" t="str">
            <v>M</v>
          </cell>
          <cell r="D715" t="str">
            <v>Oficios varios</v>
          </cell>
          <cell r="E715" t="str">
            <v>INACTIVO</v>
          </cell>
        </row>
        <row r="716">
          <cell r="A716">
            <v>1003142428</v>
          </cell>
          <cell r="B716" t="str">
            <v>FLOREZ ROQUEME EDWIN</v>
          </cell>
          <cell r="C716" t="str">
            <v>M</v>
          </cell>
          <cell r="D716" t="str">
            <v>Oficios varios</v>
          </cell>
          <cell r="E716" t="str">
            <v>INACTIVO</v>
          </cell>
        </row>
        <row r="717">
          <cell r="A717">
            <v>8437330</v>
          </cell>
          <cell r="B717" t="str">
            <v>FRANCO PUERTA GIOVANNY ALBERTO</v>
          </cell>
          <cell r="C717" t="str">
            <v>M</v>
          </cell>
          <cell r="D717" t="str">
            <v>Oficios varios</v>
          </cell>
          <cell r="E717" t="str">
            <v>INACTIVO</v>
          </cell>
        </row>
        <row r="718">
          <cell r="A718">
            <v>11901475</v>
          </cell>
          <cell r="B718" t="str">
            <v>FUENTES MARTINEZ DANILO</v>
          </cell>
          <cell r="C718" t="str">
            <v>M</v>
          </cell>
          <cell r="D718" t="str">
            <v>Oficios varios</v>
          </cell>
          <cell r="E718" t="str">
            <v>INACTIVO</v>
          </cell>
        </row>
        <row r="719">
          <cell r="A719">
            <v>1192911966</v>
          </cell>
          <cell r="B719" t="str">
            <v xml:space="preserve">GALLEGO MARTINEZ FREDY YESID </v>
          </cell>
          <cell r="C719" t="str">
            <v>M</v>
          </cell>
          <cell r="D719" t="str">
            <v>Oficios varios</v>
          </cell>
          <cell r="E719" t="str">
            <v>INACTIVO</v>
          </cell>
        </row>
        <row r="720">
          <cell r="A720">
            <v>1007347530</v>
          </cell>
          <cell r="B720" t="str">
            <v>GAVIRIA JULIO LUIS ESTEBAN</v>
          </cell>
          <cell r="C720" t="str">
            <v>M</v>
          </cell>
          <cell r="D720" t="str">
            <v>Oficios varios</v>
          </cell>
          <cell r="E720" t="str">
            <v>INACTIVO</v>
          </cell>
        </row>
        <row r="721">
          <cell r="A721">
            <v>1040373523</v>
          </cell>
          <cell r="B721" t="str">
            <v xml:space="preserve">GIRALDO  RICO EDUARDO ARLEY </v>
          </cell>
          <cell r="C721" t="str">
            <v>M</v>
          </cell>
          <cell r="D721" t="str">
            <v>Oficios varios</v>
          </cell>
          <cell r="E721" t="str">
            <v>INACTIVO</v>
          </cell>
        </row>
        <row r="722">
          <cell r="A722">
            <v>1038807338</v>
          </cell>
          <cell r="B722" t="str">
            <v xml:space="preserve">GIRALDO POSSO GERSON ANDRES </v>
          </cell>
          <cell r="C722" t="str">
            <v>M</v>
          </cell>
          <cell r="D722" t="str">
            <v>Oficios varios</v>
          </cell>
          <cell r="E722" t="str">
            <v>INACTIVO</v>
          </cell>
        </row>
        <row r="723">
          <cell r="A723">
            <v>8436248</v>
          </cell>
          <cell r="B723" t="str">
            <v xml:space="preserve">GOMEZ ALMANZA JORGE  DE JESUS </v>
          </cell>
          <cell r="C723" t="str">
            <v>M</v>
          </cell>
          <cell r="D723" t="str">
            <v>Oficios varios</v>
          </cell>
          <cell r="E723" t="str">
            <v>INACTIVO</v>
          </cell>
        </row>
        <row r="724">
          <cell r="A724">
            <v>1007437115</v>
          </cell>
          <cell r="B724" t="str">
            <v>GOMEZ CARTAGENA JOSE DAVID</v>
          </cell>
          <cell r="C724" t="str">
            <v>M</v>
          </cell>
          <cell r="D724" t="str">
            <v>Oficios varios</v>
          </cell>
          <cell r="E724" t="str">
            <v>INACTIVO</v>
          </cell>
        </row>
        <row r="725">
          <cell r="A725">
            <v>1038797261</v>
          </cell>
          <cell r="B725" t="str">
            <v>GOMEZ MESTRA ESNEYDER ESTIVEN</v>
          </cell>
          <cell r="C725" t="str">
            <v>M</v>
          </cell>
          <cell r="D725" t="str">
            <v>Oficios varios</v>
          </cell>
          <cell r="E725" t="str">
            <v>INACTIVO</v>
          </cell>
        </row>
        <row r="726">
          <cell r="A726">
            <v>1192920114</v>
          </cell>
          <cell r="B726" t="str">
            <v>GOMEZ RAMOS JADER</v>
          </cell>
          <cell r="C726" t="str">
            <v>M</v>
          </cell>
          <cell r="D726" t="str">
            <v>Oficios varios</v>
          </cell>
          <cell r="E726" t="str">
            <v>INACTIVO</v>
          </cell>
        </row>
        <row r="727">
          <cell r="A727" t="str">
            <v>REINGRESO</v>
          </cell>
          <cell r="B727" t="str">
            <v>GOMEZ REYES JULIAN ANDRÉS</v>
          </cell>
          <cell r="C727" t="str">
            <v>M</v>
          </cell>
          <cell r="D727" t="str">
            <v>Oficios varios</v>
          </cell>
          <cell r="E727" t="str">
            <v>INACTIVO</v>
          </cell>
        </row>
        <row r="728">
          <cell r="A728">
            <v>1038817963</v>
          </cell>
          <cell r="B728" t="str">
            <v>GONZÁLEZ AGUIRRE JEAN CARLOS</v>
          </cell>
          <cell r="C728" t="str">
            <v>M</v>
          </cell>
          <cell r="D728" t="str">
            <v>Oficios varios</v>
          </cell>
          <cell r="E728" t="str">
            <v>INACTIVO</v>
          </cell>
        </row>
        <row r="729">
          <cell r="A729">
            <v>1038822300</v>
          </cell>
          <cell r="B729" t="str">
            <v>GONZALEZ ROMAÑA YEISON</v>
          </cell>
          <cell r="C729" t="str">
            <v>M</v>
          </cell>
          <cell r="D729" t="str">
            <v>Oficios varios</v>
          </cell>
          <cell r="E729" t="str">
            <v>INACTIVO</v>
          </cell>
        </row>
        <row r="730">
          <cell r="A730" t="str">
            <v>REINGRESO</v>
          </cell>
          <cell r="B730" t="str">
            <v>GONZALEZ SANTANA HUGO ANTONIO</v>
          </cell>
          <cell r="C730" t="str">
            <v>M</v>
          </cell>
          <cell r="D730" t="str">
            <v>Oficios varios</v>
          </cell>
          <cell r="E730" t="str">
            <v>INACTIVO</v>
          </cell>
        </row>
        <row r="731">
          <cell r="A731">
            <v>1038804522</v>
          </cell>
          <cell r="B731" t="str">
            <v xml:space="preserve">GONZALEZ TORRES LEDYS ADRIANA </v>
          </cell>
          <cell r="C731" t="str">
            <v>F</v>
          </cell>
          <cell r="D731" t="str">
            <v>Oficios varios</v>
          </cell>
          <cell r="E731" t="str">
            <v>INACTIVO</v>
          </cell>
        </row>
        <row r="732">
          <cell r="A732">
            <v>1038810189</v>
          </cell>
          <cell r="B732" t="str">
            <v>GRAJALES CASTILLO JULIAN</v>
          </cell>
          <cell r="C732" t="str">
            <v>M</v>
          </cell>
          <cell r="D732" t="str">
            <v>Oficios varios</v>
          </cell>
          <cell r="E732" t="str">
            <v>INACTIVO</v>
          </cell>
        </row>
        <row r="733">
          <cell r="A733" t="str">
            <v>REINGRESO</v>
          </cell>
          <cell r="B733" t="str">
            <v xml:space="preserve">GUARDIAS PATERNINA SEBASTIAN </v>
          </cell>
          <cell r="C733" t="str">
            <v>M</v>
          </cell>
          <cell r="D733" t="str">
            <v>Oficios varios</v>
          </cell>
          <cell r="E733" t="str">
            <v>INACTIVO</v>
          </cell>
        </row>
        <row r="734">
          <cell r="A734">
            <v>1038823757</v>
          </cell>
          <cell r="B734" t="str">
            <v xml:space="preserve">GUERRA CASTRILLON CARLOS ALBERTO </v>
          </cell>
          <cell r="C734" t="str">
            <v>M</v>
          </cell>
          <cell r="D734" t="str">
            <v>Oficios varios</v>
          </cell>
          <cell r="E734" t="str">
            <v>INACTIVO</v>
          </cell>
        </row>
        <row r="735">
          <cell r="A735">
            <v>1010158677</v>
          </cell>
          <cell r="B735" t="str">
            <v xml:space="preserve">GUERRERO HIGUITA YEISON </v>
          </cell>
          <cell r="C735" t="str">
            <v>M</v>
          </cell>
          <cell r="D735" t="str">
            <v>Oficios varios</v>
          </cell>
          <cell r="E735" t="str">
            <v>INACTIVO</v>
          </cell>
        </row>
        <row r="736">
          <cell r="A736">
            <v>1073989910</v>
          </cell>
          <cell r="B736" t="str">
            <v>GUEVARA LORA JULIO CESAR</v>
          </cell>
          <cell r="C736" t="str">
            <v>M</v>
          </cell>
          <cell r="D736" t="str">
            <v>Oficios varios</v>
          </cell>
          <cell r="E736" t="str">
            <v>INACTIVO</v>
          </cell>
        </row>
        <row r="737">
          <cell r="A737">
            <v>1192920224</v>
          </cell>
          <cell r="B737" t="str">
            <v xml:space="preserve">GUISAO HOLGUIN ANDRES MAURICIO </v>
          </cell>
          <cell r="C737" t="str">
            <v>M</v>
          </cell>
          <cell r="D737" t="str">
            <v>Oficios varios</v>
          </cell>
          <cell r="E737" t="str">
            <v>INACTIVO</v>
          </cell>
        </row>
        <row r="738">
          <cell r="A738">
            <v>78742580</v>
          </cell>
          <cell r="B738" t="str">
            <v>GUTIERREZ GUIDO ENRIQUE</v>
          </cell>
          <cell r="C738" t="str">
            <v>M</v>
          </cell>
          <cell r="D738" t="str">
            <v>Oficios varios</v>
          </cell>
          <cell r="E738" t="str">
            <v>INACTIVO</v>
          </cell>
        </row>
        <row r="739">
          <cell r="A739">
            <v>1001576562</v>
          </cell>
          <cell r="B739" t="str">
            <v xml:space="preserve">HENAO CORREA JHONATAN </v>
          </cell>
          <cell r="C739" t="str">
            <v>M</v>
          </cell>
          <cell r="D739" t="str">
            <v>Oficios varios</v>
          </cell>
          <cell r="E739" t="str">
            <v>INACTIVO</v>
          </cell>
        </row>
        <row r="740">
          <cell r="A740">
            <v>1192740271</v>
          </cell>
          <cell r="B740" t="str">
            <v xml:space="preserve">HERNANDEZ BLANDO JHONATAN ALEXANDER </v>
          </cell>
          <cell r="C740" t="str">
            <v>M</v>
          </cell>
          <cell r="D740" t="str">
            <v>Oficios varios</v>
          </cell>
          <cell r="E740" t="str">
            <v>INACTIVO</v>
          </cell>
        </row>
        <row r="741">
          <cell r="A741">
            <v>1038802036</v>
          </cell>
          <cell r="B741" t="str">
            <v>HERNANDEZ GOMEZ JOSE SAUL</v>
          </cell>
          <cell r="C741" t="str">
            <v>M</v>
          </cell>
          <cell r="D741" t="str">
            <v>Oficios varios</v>
          </cell>
          <cell r="E741" t="str">
            <v>INACTIVO</v>
          </cell>
        </row>
        <row r="742">
          <cell r="A742">
            <v>1033371308</v>
          </cell>
          <cell r="B742" t="str">
            <v xml:space="preserve">HERNANDEZ NOAVA OLIER DAVID </v>
          </cell>
          <cell r="C742" t="str">
            <v>M</v>
          </cell>
          <cell r="D742" t="str">
            <v>Oficios varios</v>
          </cell>
          <cell r="E742" t="str">
            <v>INACTIVO</v>
          </cell>
        </row>
        <row r="743">
          <cell r="A743">
            <v>1038798997</v>
          </cell>
          <cell r="B743" t="str">
            <v>HERNÁNDEZ PAYARES SANTIAGO</v>
          </cell>
          <cell r="C743" t="str">
            <v>F</v>
          </cell>
          <cell r="D743" t="str">
            <v>Oficios varios</v>
          </cell>
          <cell r="E743" t="str">
            <v>INACTIVO</v>
          </cell>
        </row>
        <row r="744">
          <cell r="A744" t="str">
            <v>REINGRESO</v>
          </cell>
          <cell r="B744" t="str">
            <v xml:space="preserve">HERNANDEZ PEREZ YONATAN JOSE </v>
          </cell>
          <cell r="C744" t="str">
            <v>M</v>
          </cell>
          <cell r="D744" t="str">
            <v>Oficios varios</v>
          </cell>
          <cell r="E744" t="str">
            <v>INACTIVO</v>
          </cell>
        </row>
        <row r="745">
          <cell r="A745">
            <v>1041267196</v>
          </cell>
          <cell r="B745" t="str">
            <v>HERNANDEZ SAEL ALBERTO</v>
          </cell>
          <cell r="C745" t="str">
            <v>M</v>
          </cell>
          <cell r="D745" t="str">
            <v>Oficios varios</v>
          </cell>
          <cell r="E745" t="str">
            <v>INACTIVO</v>
          </cell>
        </row>
        <row r="746">
          <cell r="A746">
            <v>1007874598</v>
          </cell>
          <cell r="B746" t="str">
            <v xml:space="preserve">HERRERA DIAZ JAIME ALONSO </v>
          </cell>
          <cell r="C746" t="str">
            <v>M</v>
          </cell>
          <cell r="D746" t="str">
            <v>Oficios varios</v>
          </cell>
          <cell r="E746" t="str">
            <v>INACTIVO</v>
          </cell>
        </row>
        <row r="747">
          <cell r="A747">
            <v>92261277</v>
          </cell>
          <cell r="B747" t="str">
            <v xml:space="preserve">HERRERA FLOREZ NEVER MANUEL </v>
          </cell>
          <cell r="C747" t="str">
            <v>M</v>
          </cell>
          <cell r="D747" t="str">
            <v>Oficios varios</v>
          </cell>
          <cell r="E747" t="str">
            <v>INACTIVO</v>
          </cell>
        </row>
        <row r="748">
          <cell r="A748">
            <v>1001826028</v>
          </cell>
          <cell r="B748" t="str">
            <v xml:space="preserve">HERRERA FUENTES BRAYAN YAIR </v>
          </cell>
          <cell r="C748" t="str">
            <v>M</v>
          </cell>
          <cell r="D748" t="str">
            <v>Oficios varios</v>
          </cell>
          <cell r="E748" t="str">
            <v>INACTIVO</v>
          </cell>
        </row>
        <row r="749">
          <cell r="A749">
            <v>1007114429</v>
          </cell>
          <cell r="B749" t="str">
            <v>HERRERA GONZALEZ RUBEN DARIO</v>
          </cell>
          <cell r="C749" t="str">
            <v>M</v>
          </cell>
          <cell r="D749" t="str">
            <v>Oficios varios</v>
          </cell>
          <cell r="E749" t="str">
            <v>INACTIVO</v>
          </cell>
        </row>
        <row r="750">
          <cell r="A750">
            <v>1100683525</v>
          </cell>
          <cell r="B750" t="str">
            <v>HERRERA PEREZ GUSTAVO ARMANDO</v>
          </cell>
          <cell r="C750" t="str">
            <v>M</v>
          </cell>
          <cell r="D750" t="str">
            <v>Oficios varios</v>
          </cell>
          <cell r="E750" t="str">
            <v>INACTIVO</v>
          </cell>
        </row>
        <row r="751">
          <cell r="A751">
            <v>1038823087</v>
          </cell>
          <cell r="B751" t="str">
            <v>HIGUITA SEGURA JHON</v>
          </cell>
          <cell r="C751" t="str">
            <v>M</v>
          </cell>
          <cell r="D751" t="str">
            <v>Oficios varios</v>
          </cell>
          <cell r="E751" t="str">
            <v>INACTIVO</v>
          </cell>
        </row>
        <row r="752">
          <cell r="A752">
            <v>1192722533</v>
          </cell>
          <cell r="B752" t="str">
            <v xml:space="preserve">HINCAPIE CARET EDUAR DARNEY </v>
          </cell>
          <cell r="C752" t="str">
            <v>M</v>
          </cell>
          <cell r="D752" t="str">
            <v>Oficios varios</v>
          </cell>
          <cell r="E752" t="str">
            <v>INACTIVO</v>
          </cell>
        </row>
        <row r="753">
          <cell r="A753">
            <v>1038814206</v>
          </cell>
          <cell r="B753" t="str">
            <v>HOLGUIN CASTAÑO LUIS EDUARDO</v>
          </cell>
          <cell r="C753" t="str">
            <v>M</v>
          </cell>
          <cell r="D753" t="str">
            <v>Oficios varios</v>
          </cell>
          <cell r="E753" t="str">
            <v>INACTIVO</v>
          </cell>
        </row>
        <row r="754">
          <cell r="A754">
            <v>1106899954</v>
          </cell>
          <cell r="B754" t="str">
            <v>HURTADO ROMERO ALEXANDER</v>
          </cell>
          <cell r="C754" t="str">
            <v>M</v>
          </cell>
          <cell r="D754" t="str">
            <v>Oficios varios</v>
          </cell>
          <cell r="E754" t="str">
            <v>INACTIVO</v>
          </cell>
        </row>
        <row r="755">
          <cell r="A755">
            <v>1007670045</v>
          </cell>
          <cell r="B755" t="str">
            <v xml:space="preserve">HURTADO ZUÑIGA DUVIAN ADRES  </v>
          </cell>
          <cell r="C755" t="str">
            <v>M</v>
          </cell>
          <cell r="D755" t="str">
            <v>Oficios varios</v>
          </cell>
          <cell r="E755" t="str">
            <v>INACTIVO</v>
          </cell>
        </row>
        <row r="756">
          <cell r="A756">
            <v>1038815450</v>
          </cell>
          <cell r="B756" t="str">
            <v>IBARRA NANCLARES NILSON</v>
          </cell>
          <cell r="C756" t="str">
            <v>M</v>
          </cell>
          <cell r="D756" t="str">
            <v>Oficios varios</v>
          </cell>
          <cell r="E756" t="str">
            <v>INACTIVO</v>
          </cell>
        </row>
        <row r="757">
          <cell r="A757">
            <v>1038367283</v>
          </cell>
          <cell r="B757" t="str">
            <v>JIMENEZ JIMENEZ ANDRÉS FELIPE</v>
          </cell>
          <cell r="C757" t="str">
            <v>M</v>
          </cell>
          <cell r="D757" t="str">
            <v>Oficios varios</v>
          </cell>
          <cell r="E757" t="str">
            <v>INACTIVO</v>
          </cell>
        </row>
        <row r="758">
          <cell r="A758">
            <v>1003467415</v>
          </cell>
          <cell r="B758" t="str">
            <v>JUEZ PARRA YURLEN CLISMAN</v>
          </cell>
          <cell r="C758" t="str">
            <v>M</v>
          </cell>
          <cell r="D758" t="str">
            <v>Oficios varios</v>
          </cell>
          <cell r="E758" t="str">
            <v>INACTIVO</v>
          </cell>
        </row>
        <row r="759">
          <cell r="A759">
            <v>1192743573</v>
          </cell>
          <cell r="B759" t="str">
            <v>LICONA MORENO JHON GERLY</v>
          </cell>
          <cell r="C759" t="str">
            <v>M</v>
          </cell>
          <cell r="D759" t="str">
            <v>Oficios varios</v>
          </cell>
          <cell r="E759" t="str">
            <v>INACTIVO</v>
          </cell>
        </row>
        <row r="760">
          <cell r="A760" t="str">
            <v>REINGRESO</v>
          </cell>
          <cell r="B760" t="str">
            <v xml:space="preserve">LLORENTE GUERRA ARIEL ENRIQUE </v>
          </cell>
          <cell r="C760" t="str">
            <v>M</v>
          </cell>
          <cell r="D760" t="str">
            <v>Oficios varios</v>
          </cell>
          <cell r="E760" t="str">
            <v>INACTIVO</v>
          </cell>
        </row>
        <row r="761">
          <cell r="A761">
            <v>1106740804</v>
          </cell>
          <cell r="B761" t="str">
            <v>LOBATÓN CARDOZO MARIO ERNESTO</v>
          </cell>
          <cell r="C761" t="str">
            <v>M</v>
          </cell>
          <cell r="D761" t="str">
            <v>Oficios varios</v>
          </cell>
          <cell r="E761" t="str">
            <v>INACTIVO</v>
          </cell>
        </row>
        <row r="762">
          <cell r="A762">
            <v>1038820310</v>
          </cell>
          <cell r="B762" t="str">
            <v>LONDOÑO CANO YUDIANA</v>
          </cell>
          <cell r="C762" t="str">
            <v>F</v>
          </cell>
          <cell r="D762" t="str">
            <v>Oficios varios</v>
          </cell>
          <cell r="E762" t="str">
            <v>INACTIVO</v>
          </cell>
        </row>
        <row r="763">
          <cell r="A763">
            <v>1148142995</v>
          </cell>
          <cell r="B763" t="str">
            <v xml:space="preserve">LOPEZ  PRIETO JAMER JANDER   </v>
          </cell>
          <cell r="C763" t="str">
            <v>M</v>
          </cell>
          <cell r="D763" t="str">
            <v>Oficios varios</v>
          </cell>
          <cell r="E763" t="str">
            <v>INACTIVO</v>
          </cell>
        </row>
        <row r="764">
          <cell r="A764">
            <v>71983797</v>
          </cell>
          <cell r="B764" t="str">
            <v>LOPEZ BARRIOS FREDY </v>
          </cell>
          <cell r="C764" t="str">
            <v>M</v>
          </cell>
          <cell r="D764" t="str">
            <v>Oficios varios</v>
          </cell>
          <cell r="E764" t="str">
            <v>INACTIVO</v>
          </cell>
        </row>
        <row r="765">
          <cell r="A765">
            <v>1038814503</v>
          </cell>
          <cell r="B765" t="str">
            <v>LOPEZ LOPEZ ALEXIS ANDRÉS</v>
          </cell>
          <cell r="C765" t="str">
            <v>M</v>
          </cell>
          <cell r="D765" t="str">
            <v>Oficios varios</v>
          </cell>
          <cell r="E765" t="str">
            <v>INACTIVO</v>
          </cell>
        </row>
        <row r="766">
          <cell r="A766" t="str">
            <v>REINGRESO</v>
          </cell>
          <cell r="B766" t="str">
            <v>LOPEZ LOPEZ ALEXIS ANDRÉS</v>
          </cell>
          <cell r="C766" t="str">
            <v>M</v>
          </cell>
          <cell r="D766" t="str">
            <v>Oficios varios</v>
          </cell>
          <cell r="E766" t="str">
            <v>INACTIVO</v>
          </cell>
        </row>
        <row r="767">
          <cell r="A767">
            <v>1007853159</v>
          </cell>
          <cell r="B767" t="str">
            <v xml:space="preserve">LOPEZ OSORIO JOSE LUIS </v>
          </cell>
          <cell r="C767" t="str">
            <v>M</v>
          </cell>
          <cell r="D767" t="str">
            <v>Oficios varios</v>
          </cell>
          <cell r="E767" t="str">
            <v>INACTIVO</v>
          </cell>
        </row>
        <row r="768">
          <cell r="A768">
            <v>1038818586</v>
          </cell>
          <cell r="B768" t="str">
            <v xml:space="preserve">LOZANO TAPIAS YONEIDER ANTONIO </v>
          </cell>
          <cell r="C768" t="str">
            <v>M</v>
          </cell>
          <cell r="D768" t="str">
            <v>Oficios varios</v>
          </cell>
          <cell r="E768" t="str">
            <v>INACTIVO</v>
          </cell>
        </row>
        <row r="769">
          <cell r="A769">
            <v>1040381156</v>
          </cell>
          <cell r="B769" t="str">
            <v xml:space="preserve">MADRID OQUENDO JHONATAN CAMILO </v>
          </cell>
          <cell r="C769" t="str">
            <v>M</v>
          </cell>
          <cell r="D769" t="str">
            <v>Oficios varios</v>
          </cell>
          <cell r="E769" t="str">
            <v>INACTIVO</v>
          </cell>
        </row>
        <row r="770">
          <cell r="A770" t="str">
            <v>REINGRESO</v>
          </cell>
          <cell r="B770" t="str">
            <v>MANCO  JHONATAN ALEXIS</v>
          </cell>
          <cell r="C770" t="str">
            <v>M</v>
          </cell>
          <cell r="D770" t="str">
            <v>Oficios varios</v>
          </cell>
          <cell r="E770" t="str">
            <v>INACTIVO</v>
          </cell>
        </row>
        <row r="771">
          <cell r="A771">
            <v>1038821131</v>
          </cell>
          <cell r="B771" t="str">
            <v>MANCO CARTAGENA  JUAN CARLOS</v>
          </cell>
          <cell r="C771" t="str">
            <v>M</v>
          </cell>
          <cell r="D771" t="str">
            <v>Oficios varios</v>
          </cell>
          <cell r="E771" t="str">
            <v>INACTIVO</v>
          </cell>
        </row>
        <row r="772">
          <cell r="A772">
            <v>1129512714</v>
          </cell>
          <cell r="B772" t="str">
            <v>MARICHAL MEDRANO ZAIRO ANTONIO</v>
          </cell>
          <cell r="C772" t="str">
            <v>M</v>
          </cell>
          <cell r="D772" t="str">
            <v>Oficios varios</v>
          </cell>
          <cell r="E772" t="str">
            <v>INACTIVO</v>
          </cell>
        </row>
        <row r="773">
          <cell r="A773">
            <v>1038814338</v>
          </cell>
          <cell r="B773" t="str">
            <v>MARIN CAICEDO LUIS ANIBAL</v>
          </cell>
          <cell r="C773" t="str">
            <v>M</v>
          </cell>
          <cell r="D773" t="str">
            <v>Oficios varios</v>
          </cell>
          <cell r="E773" t="str">
            <v>INACTIVO</v>
          </cell>
        </row>
        <row r="774">
          <cell r="A774">
            <v>78646590</v>
          </cell>
          <cell r="B774" t="str">
            <v xml:space="preserve">MARTINEZ ARROYO JADER ANTONIO </v>
          </cell>
          <cell r="C774" t="str">
            <v>M</v>
          </cell>
          <cell r="D774" t="str">
            <v>Oficios varios</v>
          </cell>
          <cell r="E774" t="str">
            <v>INACTIVO</v>
          </cell>
        </row>
        <row r="775">
          <cell r="A775">
            <v>1028027265</v>
          </cell>
          <cell r="B775" t="str">
            <v>MARTÍNEZ CORCHO DEIVIS ENRIQUE</v>
          </cell>
          <cell r="C775" t="str">
            <v>M</v>
          </cell>
          <cell r="D775" t="str">
            <v>Oficios varios</v>
          </cell>
          <cell r="E775" t="str">
            <v>INACTIVO</v>
          </cell>
        </row>
        <row r="776">
          <cell r="A776">
            <v>1045496272</v>
          </cell>
          <cell r="B776" t="str">
            <v>MARTINEZ RAMOS DUBERNEY</v>
          </cell>
          <cell r="C776" t="str">
            <v>M</v>
          </cell>
          <cell r="D776" t="str">
            <v>Oficios varios</v>
          </cell>
          <cell r="E776" t="str">
            <v>INACTIVO</v>
          </cell>
        </row>
        <row r="777">
          <cell r="A777">
            <v>1028038824</v>
          </cell>
          <cell r="B777" t="str">
            <v>MARTINEZ ROJANO JHON ALEXANDER</v>
          </cell>
          <cell r="C777" t="str">
            <v>M</v>
          </cell>
          <cell r="D777" t="str">
            <v>Oficios varios</v>
          </cell>
          <cell r="E777" t="str">
            <v>INACTIVO</v>
          </cell>
        </row>
        <row r="778">
          <cell r="A778">
            <v>1148944184</v>
          </cell>
          <cell r="B778" t="str">
            <v>MENESES POSADA MAURICIO ALBERTO</v>
          </cell>
          <cell r="C778" t="str">
            <v>M</v>
          </cell>
          <cell r="D778" t="str">
            <v>Oficios varios</v>
          </cell>
          <cell r="E778" t="str">
            <v>INACTIVO</v>
          </cell>
        </row>
        <row r="779">
          <cell r="A779">
            <v>1038799643</v>
          </cell>
          <cell r="B779" t="str">
            <v>MESTRA VEGA FREDY</v>
          </cell>
          <cell r="C779" t="str">
            <v>M</v>
          </cell>
          <cell r="D779" t="str">
            <v>Oficios varios</v>
          </cell>
          <cell r="E779" t="str">
            <v>INACTIVO</v>
          </cell>
        </row>
        <row r="780">
          <cell r="A780">
            <v>1064116808</v>
          </cell>
          <cell r="B780" t="str">
            <v xml:space="preserve">MONTENEGRO ALVARADO FRANKLIN DAVID </v>
          </cell>
          <cell r="C780" t="str">
            <v>M</v>
          </cell>
          <cell r="D780" t="str">
            <v>Oficios varios</v>
          </cell>
          <cell r="E780" t="str">
            <v>INACTIVO</v>
          </cell>
        </row>
        <row r="781">
          <cell r="A781">
            <v>1193594196</v>
          </cell>
          <cell r="B781" t="str">
            <v>MORA FERIA DAIRO ENRIQUE</v>
          </cell>
          <cell r="C781" t="str">
            <v>M</v>
          </cell>
          <cell r="D781" t="str">
            <v>Oficios varios</v>
          </cell>
          <cell r="E781" t="str">
            <v>INACTIVO</v>
          </cell>
        </row>
        <row r="782">
          <cell r="A782">
            <v>1151436842</v>
          </cell>
          <cell r="B782" t="str">
            <v xml:space="preserve">MORELOS HERNANDEZ CESAR ANDRES </v>
          </cell>
          <cell r="C782" t="str">
            <v>M</v>
          </cell>
          <cell r="D782" t="str">
            <v>Oficios varios</v>
          </cell>
          <cell r="E782" t="str">
            <v>INACTIVO</v>
          </cell>
        </row>
        <row r="783">
          <cell r="A783">
            <v>1038806409</v>
          </cell>
          <cell r="B783" t="str">
            <v xml:space="preserve">MORENO BONILLA JHON ALEJANDRO </v>
          </cell>
          <cell r="C783" t="str">
            <v>M</v>
          </cell>
          <cell r="D783" t="str">
            <v>Oficios varios</v>
          </cell>
          <cell r="E783" t="str">
            <v>INACTIVO</v>
          </cell>
        </row>
        <row r="784">
          <cell r="A784">
            <v>1066568590</v>
          </cell>
          <cell r="B784" t="str">
            <v>MORENO DEMERSON LUIS</v>
          </cell>
          <cell r="C784" t="str">
            <v>M</v>
          </cell>
          <cell r="D784" t="str">
            <v>Oficios varios</v>
          </cell>
          <cell r="E784" t="str">
            <v>INACTIVO</v>
          </cell>
        </row>
        <row r="785">
          <cell r="A785">
            <v>1037119794</v>
          </cell>
          <cell r="B785" t="str">
            <v xml:space="preserve">MOSQUERA CRUZ BRAYAN YESID </v>
          </cell>
          <cell r="C785" t="str">
            <v>M</v>
          </cell>
          <cell r="D785" t="str">
            <v>Oficios varios</v>
          </cell>
          <cell r="E785" t="str">
            <v>INACTIVO</v>
          </cell>
        </row>
        <row r="786">
          <cell r="A786" t="str">
            <v>REINGRESO</v>
          </cell>
          <cell r="B786" t="str">
            <v>MOSQUERA HERNANDEZ DEYSON DAVID</v>
          </cell>
          <cell r="C786" t="str">
            <v>M</v>
          </cell>
          <cell r="D786" t="str">
            <v>Oficios varios</v>
          </cell>
          <cell r="E786" t="str">
            <v>INACTIVO</v>
          </cell>
        </row>
        <row r="787">
          <cell r="A787">
            <v>1007686805</v>
          </cell>
          <cell r="B787" t="str">
            <v>MOSQUERA SANCHEZ JHON FABER</v>
          </cell>
          <cell r="C787" t="str">
            <v>M</v>
          </cell>
          <cell r="D787" t="str">
            <v>Oficios varios</v>
          </cell>
          <cell r="E787" t="str">
            <v>INACTIVO</v>
          </cell>
        </row>
        <row r="788">
          <cell r="A788">
            <v>1005160462</v>
          </cell>
          <cell r="B788" t="str">
            <v>MOSQUERA SANCHEZ WILSON ALBERTO</v>
          </cell>
          <cell r="C788" t="str">
            <v>M</v>
          </cell>
          <cell r="D788" t="str">
            <v>Oficios varios</v>
          </cell>
          <cell r="E788" t="str">
            <v>INACTIVO</v>
          </cell>
        </row>
        <row r="789">
          <cell r="A789">
            <v>1038822221</v>
          </cell>
          <cell r="B789" t="str">
            <v>MOSQUERA SERNA JUAN DAVID</v>
          </cell>
          <cell r="C789" t="str">
            <v>M</v>
          </cell>
          <cell r="D789" t="str">
            <v>Oficios varios</v>
          </cell>
          <cell r="E789" t="str">
            <v>INACTIVO</v>
          </cell>
        </row>
        <row r="790">
          <cell r="A790">
            <v>1037119548</v>
          </cell>
          <cell r="B790" t="str">
            <v>MUÑOZ IBARGUEN ERICK YESID</v>
          </cell>
          <cell r="C790" t="str">
            <v>M</v>
          </cell>
          <cell r="D790" t="str">
            <v>Oficios varios</v>
          </cell>
          <cell r="E790" t="str">
            <v>INACTIVO</v>
          </cell>
        </row>
        <row r="791">
          <cell r="A791">
            <v>1001504795</v>
          </cell>
          <cell r="B791" t="str">
            <v xml:space="preserve">NORIEGA BERRIO DANIEL </v>
          </cell>
          <cell r="C791" t="str">
            <v>M</v>
          </cell>
          <cell r="D791" t="str">
            <v>Oficios varios</v>
          </cell>
          <cell r="E791" t="str">
            <v>INACTIVO</v>
          </cell>
        </row>
        <row r="792">
          <cell r="A792">
            <v>1151437583</v>
          </cell>
          <cell r="B792" t="str">
            <v xml:space="preserve">NOVOA YEPEZ  YEISON ENRIQUE </v>
          </cell>
          <cell r="C792" t="str">
            <v>M</v>
          </cell>
          <cell r="D792" t="str">
            <v>Oficios varios</v>
          </cell>
          <cell r="E792" t="str">
            <v>INACTIVO</v>
          </cell>
        </row>
        <row r="793">
          <cell r="A793">
            <v>1001670744</v>
          </cell>
          <cell r="B793" t="str">
            <v>OCHOA  BERNA JOHAN ANDRES</v>
          </cell>
          <cell r="C793" t="str">
            <v>M</v>
          </cell>
          <cell r="D793" t="str">
            <v>Oficios varios</v>
          </cell>
          <cell r="E793" t="str">
            <v>INACTIVO</v>
          </cell>
        </row>
        <row r="794">
          <cell r="A794">
            <v>1038820065</v>
          </cell>
          <cell r="B794" t="str">
            <v>OLASCOAGA MENA CRISTIAN CAMILO</v>
          </cell>
          <cell r="C794" t="str">
            <v>M</v>
          </cell>
          <cell r="D794" t="str">
            <v>Oficios varios</v>
          </cell>
          <cell r="E794" t="str">
            <v>INACTIVO</v>
          </cell>
        </row>
        <row r="795">
          <cell r="A795">
            <v>92033579</v>
          </cell>
          <cell r="B795" t="str">
            <v xml:space="preserve">OLIVERA HERAZO YASNEIDER ALBERTO </v>
          </cell>
          <cell r="C795" t="str">
            <v>M</v>
          </cell>
          <cell r="D795" t="str">
            <v>Oficios varios</v>
          </cell>
          <cell r="E795" t="str">
            <v>INACTIVO</v>
          </cell>
        </row>
        <row r="796">
          <cell r="A796">
            <v>1193530534</v>
          </cell>
          <cell r="B796" t="str">
            <v xml:space="preserve">OSORIO JHONNIER DAVID </v>
          </cell>
          <cell r="C796" t="str">
            <v>M</v>
          </cell>
          <cell r="D796" t="str">
            <v>Oficios varios</v>
          </cell>
          <cell r="E796" t="str">
            <v>INACTIVO</v>
          </cell>
        </row>
        <row r="797">
          <cell r="A797">
            <v>1038810294</v>
          </cell>
          <cell r="B797" t="str">
            <v>OSUNA PEREZ JHON FREDY</v>
          </cell>
          <cell r="C797" t="str">
            <v>F</v>
          </cell>
          <cell r="D797" t="str">
            <v>Oficios varios</v>
          </cell>
          <cell r="E797" t="str">
            <v>INACTIVO</v>
          </cell>
        </row>
        <row r="798">
          <cell r="A798">
            <v>1007524436</v>
          </cell>
          <cell r="B798" t="str">
            <v>OTERO MIRANDA ANDRES FELIPE</v>
          </cell>
          <cell r="C798" t="str">
            <v>M</v>
          </cell>
          <cell r="D798" t="str">
            <v>Oficios varios</v>
          </cell>
          <cell r="E798" t="str">
            <v>INACTIVO</v>
          </cell>
        </row>
        <row r="799">
          <cell r="A799">
            <v>1068667091</v>
          </cell>
          <cell r="B799" t="str">
            <v>OVIEDO URANGO FERNANDO ANDRES</v>
          </cell>
          <cell r="C799" t="str">
            <v>M</v>
          </cell>
          <cell r="D799" t="str">
            <v>Oficios varios</v>
          </cell>
          <cell r="E799" t="str">
            <v>INACTIVO</v>
          </cell>
        </row>
        <row r="800">
          <cell r="A800">
            <v>1085105623</v>
          </cell>
          <cell r="B800" t="str">
            <v xml:space="preserve">PACHECO SEGURA JAINER ANDRES </v>
          </cell>
          <cell r="C800" t="str">
            <v>M</v>
          </cell>
          <cell r="D800" t="str">
            <v>Oficios varios</v>
          </cell>
          <cell r="E800" t="str">
            <v>INACTIVO</v>
          </cell>
        </row>
        <row r="801">
          <cell r="A801">
            <v>1001711681</v>
          </cell>
          <cell r="B801" t="str">
            <v>PADILLA ALVAREZ FABIAN</v>
          </cell>
          <cell r="C801" t="str">
            <v>M</v>
          </cell>
          <cell r="D801" t="str">
            <v>Oficios varios</v>
          </cell>
          <cell r="E801" t="str">
            <v>INACTIVO</v>
          </cell>
        </row>
        <row r="802">
          <cell r="A802">
            <v>1090507854</v>
          </cell>
          <cell r="B802" t="str">
            <v>PAEZ  SUAREZ LUIS EDUARDO</v>
          </cell>
          <cell r="C802" t="str">
            <v>M</v>
          </cell>
          <cell r="D802" t="str">
            <v>Oficios varios</v>
          </cell>
          <cell r="E802" t="str">
            <v>INACTIVO</v>
          </cell>
        </row>
        <row r="803">
          <cell r="A803">
            <v>1075090027</v>
          </cell>
          <cell r="B803" t="str">
            <v>PALACIO PRADO ANDRES</v>
          </cell>
          <cell r="C803" t="str">
            <v>M</v>
          </cell>
          <cell r="D803" t="str">
            <v>Oficios varios</v>
          </cell>
          <cell r="E803" t="str">
            <v>INACTIVO</v>
          </cell>
        </row>
        <row r="804">
          <cell r="A804">
            <v>1038813149</v>
          </cell>
          <cell r="B804" t="str">
            <v>PALMERA BEDOYA ANDRES FELIPE</v>
          </cell>
          <cell r="C804" t="str">
            <v>M</v>
          </cell>
          <cell r="D804" t="str">
            <v>Oficios varios</v>
          </cell>
          <cell r="E804" t="str">
            <v>INACTIVO</v>
          </cell>
        </row>
        <row r="805">
          <cell r="A805">
            <v>1028025423</v>
          </cell>
          <cell r="B805" t="str">
            <v>PAYARES PLATA PEDRO</v>
          </cell>
          <cell r="C805" t="str">
            <v>M</v>
          </cell>
          <cell r="D805" t="str">
            <v>Oficios varios</v>
          </cell>
          <cell r="E805" t="str">
            <v>INACTIVO</v>
          </cell>
        </row>
        <row r="806">
          <cell r="A806" t="str">
            <v>REINGRESO</v>
          </cell>
          <cell r="B806" t="str">
            <v>PAZ DENIS JHONATAN</v>
          </cell>
          <cell r="C806" t="str">
            <v>M</v>
          </cell>
          <cell r="D806" t="str">
            <v>Oficios varios</v>
          </cell>
          <cell r="E806" t="str">
            <v>INACTIVO</v>
          </cell>
        </row>
        <row r="807">
          <cell r="A807">
            <v>1038808528</v>
          </cell>
          <cell r="B807" t="str">
            <v>PAZ DENIS JONATHAN</v>
          </cell>
          <cell r="C807" t="str">
            <v>M</v>
          </cell>
          <cell r="D807" t="str">
            <v>Oficios varios</v>
          </cell>
          <cell r="E807" t="str">
            <v>INACTIVO</v>
          </cell>
        </row>
        <row r="808">
          <cell r="A808">
            <v>1038814767</v>
          </cell>
          <cell r="B808" t="str">
            <v xml:space="preserve">PEÑA JORGE JAVIER </v>
          </cell>
          <cell r="C808" t="str">
            <v>M</v>
          </cell>
          <cell r="D808" t="str">
            <v>Oficios varios</v>
          </cell>
          <cell r="E808" t="str">
            <v>INACTIVO</v>
          </cell>
        </row>
        <row r="809">
          <cell r="A809">
            <v>1040380534</v>
          </cell>
          <cell r="B809" t="str">
            <v>PEREIRA PEREZ  OSNEIDER</v>
          </cell>
          <cell r="C809" t="str">
            <v>M</v>
          </cell>
          <cell r="D809" t="str">
            <v>Oficios varios</v>
          </cell>
          <cell r="E809" t="str">
            <v>INACTIVO</v>
          </cell>
        </row>
        <row r="810">
          <cell r="A810">
            <v>1038802907</v>
          </cell>
          <cell r="B810" t="str">
            <v xml:space="preserve">PEREIRA PEREZ EDWIN ENRIQUE </v>
          </cell>
          <cell r="C810" t="str">
            <v>M</v>
          </cell>
          <cell r="D810" t="str">
            <v>Oficios varios</v>
          </cell>
          <cell r="E810" t="str">
            <v>INACTIVO</v>
          </cell>
        </row>
        <row r="811">
          <cell r="A811">
            <v>1038821487</v>
          </cell>
          <cell r="B811" t="str">
            <v xml:space="preserve">PEREZ POLO JUAN DAVID </v>
          </cell>
          <cell r="C811" t="str">
            <v>M</v>
          </cell>
          <cell r="D811" t="str">
            <v>Oficios varios</v>
          </cell>
          <cell r="E811" t="str">
            <v>INACTIVO</v>
          </cell>
        </row>
        <row r="812">
          <cell r="A812">
            <v>1038812207</v>
          </cell>
          <cell r="B812" t="str">
            <v xml:space="preserve">PEREZ TORDECILLA LUIS FERNANDO </v>
          </cell>
          <cell r="C812" t="str">
            <v>M</v>
          </cell>
          <cell r="D812" t="str">
            <v>Oficios varios</v>
          </cell>
          <cell r="E812" t="str">
            <v>INACTIVO</v>
          </cell>
        </row>
        <row r="813">
          <cell r="A813">
            <v>1001671621</v>
          </cell>
          <cell r="B813" t="str">
            <v>PUERTA RODRIGUEZ JULIAN ANDRES</v>
          </cell>
          <cell r="C813" t="str">
            <v>M</v>
          </cell>
          <cell r="D813" t="str">
            <v>Oficios varios</v>
          </cell>
          <cell r="E813" t="str">
            <v>INACTIVO</v>
          </cell>
        </row>
        <row r="814">
          <cell r="A814">
            <v>1038814516</v>
          </cell>
          <cell r="B814" t="str">
            <v>QUINTERO BORJA DUVIER HUMBERTO</v>
          </cell>
          <cell r="C814" t="str">
            <v>M</v>
          </cell>
          <cell r="D814" t="str">
            <v>Oficios varios</v>
          </cell>
          <cell r="E814" t="str">
            <v>INACTIVO</v>
          </cell>
        </row>
        <row r="815">
          <cell r="A815">
            <v>8339027</v>
          </cell>
          <cell r="B815" t="str">
            <v xml:space="preserve">QUINTO LUIS ALBERTO </v>
          </cell>
          <cell r="C815" t="str">
            <v>M</v>
          </cell>
          <cell r="D815" t="str">
            <v>Oficios varios</v>
          </cell>
          <cell r="E815" t="str">
            <v>INACTIVO</v>
          </cell>
        </row>
        <row r="816">
          <cell r="A816">
            <v>1007410128</v>
          </cell>
          <cell r="B816" t="str">
            <v>QUINTO PASTRANA SANTIAGO</v>
          </cell>
          <cell r="C816" t="str">
            <v>M</v>
          </cell>
          <cell r="D816" t="str">
            <v>Oficios varios</v>
          </cell>
          <cell r="E816" t="str">
            <v>INACTIVO</v>
          </cell>
        </row>
        <row r="817">
          <cell r="A817">
            <v>1038820413</v>
          </cell>
          <cell r="B817" t="str">
            <v xml:space="preserve">QUINTO RIVAS MATEO ALEJANDRO </v>
          </cell>
          <cell r="C817" t="str">
            <v>M</v>
          </cell>
          <cell r="D817" t="str">
            <v>Oficios varios</v>
          </cell>
          <cell r="E817" t="str">
            <v>INACTIVO</v>
          </cell>
        </row>
        <row r="818">
          <cell r="A818">
            <v>1007427236</v>
          </cell>
          <cell r="B818" t="str">
            <v>RENTERIA BLANDON IVAN ANDRÉS </v>
          </cell>
          <cell r="C818" t="str">
            <v>M</v>
          </cell>
          <cell r="D818" t="str">
            <v>Oficios varios</v>
          </cell>
          <cell r="E818" t="str">
            <v>INACTIVO</v>
          </cell>
        </row>
        <row r="819">
          <cell r="A819">
            <v>1193566230</v>
          </cell>
          <cell r="B819" t="str">
            <v>RENTERIA MACIAS ESTIVEN CAMILO</v>
          </cell>
          <cell r="C819" t="str">
            <v>M</v>
          </cell>
          <cell r="D819" t="str">
            <v>Oficios varios</v>
          </cell>
          <cell r="E819" t="str">
            <v>INACTIVO</v>
          </cell>
        </row>
        <row r="820">
          <cell r="A820">
            <v>1002107220</v>
          </cell>
          <cell r="B820" t="str">
            <v>REYES MARTINEZ JOSE ALBERTO</v>
          </cell>
          <cell r="C820" t="str">
            <v>M</v>
          </cell>
          <cell r="D820" t="str">
            <v>Oficios varios</v>
          </cell>
          <cell r="E820" t="str">
            <v>INACTIVO</v>
          </cell>
        </row>
        <row r="821">
          <cell r="A821">
            <v>1038805892</v>
          </cell>
          <cell r="B821" t="str">
            <v>REYES TORRES JOHAN DAVID</v>
          </cell>
          <cell r="C821" t="str">
            <v>M</v>
          </cell>
          <cell r="D821" t="str">
            <v>Oficios varios</v>
          </cell>
          <cell r="E821" t="str">
            <v>INACTIVO</v>
          </cell>
        </row>
        <row r="822">
          <cell r="A822">
            <v>1216963969</v>
          </cell>
          <cell r="B822" t="str">
            <v>RINCON QUIÑONEZ DIORGEN</v>
          </cell>
          <cell r="C822" t="str">
            <v>M</v>
          </cell>
          <cell r="D822" t="str">
            <v>Oficios varios</v>
          </cell>
          <cell r="E822" t="str">
            <v>INACTIVO</v>
          </cell>
        </row>
        <row r="823">
          <cell r="A823">
            <v>1040379835</v>
          </cell>
          <cell r="B823" t="str">
            <v>RIVILLAS CUARTAS YENIER</v>
          </cell>
          <cell r="C823" t="str">
            <v>M</v>
          </cell>
          <cell r="D823" t="str">
            <v>Oficios varios</v>
          </cell>
          <cell r="E823" t="str">
            <v>INACTIVO</v>
          </cell>
        </row>
        <row r="824">
          <cell r="A824">
            <v>1037119675</v>
          </cell>
          <cell r="B824" t="str">
            <v>RODRIGUEZ DIEGO ALEJANDRO</v>
          </cell>
          <cell r="C824" t="str">
            <v>M</v>
          </cell>
          <cell r="D824" t="str">
            <v>Oficios varios</v>
          </cell>
          <cell r="E824" t="str">
            <v>INACTIVO</v>
          </cell>
        </row>
        <row r="825">
          <cell r="A825">
            <v>71254654</v>
          </cell>
          <cell r="B825" t="str">
            <v xml:space="preserve">RODRIGUEZ RESTREPO JORGE MARIO </v>
          </cell>
          <cell r="C825" t="str">
            <v>M</v>
          </cell>
          <cell r="D825" t="str">
            <v>Oficios varios</v>
          </cell>
          <cell r="E825" t="str">
            <v>INACTIVO</v>
          </cell>
        </row>
        <row r="826">
          <cell r="A826" t="str">
            <v>REINGRESO</v>
          </cell>
          <cell r="B826" t="str">
            <v xml:space="preserve">RODRIGUEZ VELASQUEZ CARLOS ALBERTO </v>
          </cell>
          <cell r="C826" t="str">
            <v>M</v>
          </cell>
          <cell r="D826" t="str">
            <v>Oficios varios</v>
          </cell>
          <cell r="E826" t="str">
            <v>INACTIVO</v>
          </cell>
        </row>
        <row r="827">
          <cell r="A827">
            <v>1038822575</v>
          </cell>
          <cell r="B827" t="str">
            <v>ROMAN PATERNINA JORGE MIGUEL</v>
          </cell>
          <cell r="C827" t="str">
            <v>M</v>
          </cell>
          <cell r="D827" t="str">
            <v>Oficios varios</v>
          </cell>
          <cell r="E827" t="str">
            <v>INACTIVO</v>
          </cell>
        </row>
        <row r="828">
          <cell r="A828">
            <v>1007347416</v>
          </cell>
          <cell r="B828" t="str">
            <v>ROMAÑA MAYO ANDRES</v>
          </cell>
          <cell r="C828" t="str">
            <v>M</v>
          </cell>
          <cell r="D828" t="str">
            <v>Oficios varios</v>
          </cell>
          <cell r="E828" t="str">
            <v>INACTIVO</v>
          </cell>
        </row>
        <row r="829">
          <cell r="A829">
            <v>1038821794</v>
          </cell>
          <cell r="B829" t="str">
            <v>ROMERO GALEANO OSCAR DAVID</v>
          </cell>
          <cell r="C829" t="str">
            <v>M</v>
          </cell>
          <cell r="D829" t="str">
            <v>Oficios varios</v>
          </cell>
          <cell r="E829" t="str">
            <v>INACTIVO</v>
          </cell>
        </row>
        <row r="830">
          <cell r="A830">
            <v>92191435</v>
          </cell>
          <cell r="B830" t="str">
            <v>ROMERO HERNANDEZ JUAN DAVID</v>
          </cell>
          <cell r="C830" t="str">
            <v>M</v>
          </cell>
          <cell r="D830" t="str">
            <v>Oficios varios</v>
          </cell>
          <cell r="E830" t="str">
            <v>INACTIVO</v>
          </cell>
        </row>
        <row r="831">
          <cell r="A831">
            <v>8338168</v>
          </cell>
          <cell r="B831" t="str">
            <v>SALAZAR GARCIA ROBERTO</v>
          </cell>
          <cell r="C831" t="str">
            <v>M</v>
          </cell>
          <cell r="D831" t="str">
            <v>Oficios varios</v>
          </cell>
          <cell r="E831" t="str">
            <v>INACTIVO</v>
          </cell>
        </row>
        <row r="832">
          <cell r="A832">
            <v>1066719327</v>
          </cell>
          <cell r="B832" t="str">
            <v>SALAZAR MACHADO LUIS EDUARDO</v>
          </cell>
          <cell r="C832" t="str">
            <v>M</v>
          </cell>
          <cell r="D832" t="str">
            <v>Oficios varios</v>
          </cell>
          <cell r="E832" t="str">
            <v>INACTIVO</v>
          </cell>
        </row>
        <row r="833">
          <cell r="A833">
            <v>1192746890</v>
          </cell>
          <cell r="B833" t="str">
            <v>SALGADO RAMOS JUAN DAVID</v>
          </cell>
          <cell r="C833" t="str">
            <v>M</v>
          </cell>
          <cell r="D833" t="str">
            <v>Oficios varios</v>
          </cell>
          <cell r="E833" t="str">
            <v>INACTIVO</v>
          </cell>
        </row>
        <row r="834">
          <cell r="A834">
            <v>8338884</v>
          </cell>
          <cell r="B834" t="str">
            <v>SANCHEZ USUGA LEONEL</v>
          </cell>
          <cell r="C834" t="str">
            <v>M</v>
          </cell>
          <cell r="D834" t="str">
            <v>Oficios varios</v>
          </cell>
          <cell r="E834" t="str">
            <v>INACTIVO</v>
          </cell>
        </row>
        <row r="835">
          <cell r="A835">
            <v>1073970602</v>
          </cell>
          <cell r="B835" t="str">
            <v xml:space="preserve">SANDON MONTES WILLAM ANDRES </v>
          </cell>
          <cell r="C835" t="str">
            <v>M</v>
          </cell>
          <cell r="D835" t="str">
            <v>Oficios varios</v>
          </cell>
          <cell r="E835" t="str">
            <v>INACTIVO</v>
          </cell>
        </row>
        <row r="836">
          <cell r="A836" t="str">
            <v>REINGRESO</v>
          </cell>
          <cell r="B836" t="str">
            <v>SANTOS TORRES AGUSTÍN </v>
          </cell>
          <cell r="C836" t="str">
            <v>M</v>
          </cell>
          <cell r="D836" t="str">
            <v>Oficios varios</v>
          </cell>
          <cell r="E836" t="str">
            <v>INACTIVO</v>
          </cell>
        </row>
        <row r="837">
          <cell r="A837" t="str">
            <v>REINGRESO</v>
          </cell>
          <cell r="B837" t="str">
            <v xml:space="preserve">SANTOS TORRES ESNEIDER </v>
          </cell>
          <cell r="C837" t="str">
            <v>M</v>
          </cell>
          <cell r="D837" t="str">
            <v>Oficios varios</v>
          </cell>
          <cell r="E837" t="str">
            <v>INACTIVO</v>
          </cell>
        </row>
        <row r="838">
          <cell r="A838">
            <v>1003466570</v>
          </cell>
          <cell r="B838" t="str">
            <v xml:space="preserve">TATIS VARILLA JOSE RICARDO </v>
          </cell>
          <cell r="C838" t="str">
            <v>M</v>
          </cell>
          <cell r="D838" t="str">
            <v>Oficios varios</v>
          </cell>
          <cell r="E838" t="str">
            <v>INACTIVO</v>
          </cell>
        </row>
        <row r="839">
          <cell r="A839">
            <v>1038813633</v>
          </cell>
          <cell r="B839" t="str">
            <v xml:space="preserve">TORRES LOPEZ RICARDO ANDRES </v>
          </cell>
          <cell r="C839" t="str">
            <v>M</v>
          </cell>
          <cell r="D839" t="str">
            <v>Oficios varios</v>
          </cell>
          <cell r="E839" t="str">
            <v>INACTIVO</v>
          </cell>
        </row>
        <row r="840">
          <cell r="A840">
            <v>1010158684</v>
          </cell>
          <cell r="B840" t="str">
            <v>TORRES NAVALES JOHAN</v>
          </cell>
          <cell r="C840" t="str">
            <v>M</v>
          </cell>
          <cell r="D840" t="str">
            <v>Oficios varios</v>
          </cell>
          <cell r="E840" t="str">
            <v>INACTIVO</v>
          </cell>
        </row>
        <row r="841">
          <cell r="A841">
            <v>1001021773</v>
          </cell>
          <cell r="B841" t="str">
            <v>TORRES PEÑATES ANGEL DARIO</v>
          </cell>
          <cell r="C841" t="str">
            <v>M</v>
          </cell>
          <cell r="D841" t="str">
            <v>Oficios varios</v>
          </cell>
          <cell r="E841" t="str">
            <v>INACTIVO</v>
          </cell>
        </row>
        <row r="842">
          <cell r="A842" t="str">
            <v>REINGRESO</v>
          </cell>
          <cell r="B842" t="str">
            <v>TORRES PEÑATES ANGEL DARIO</v>
          </cell>
          <cell r="C842" t="str">
            <v>M</v>
          </cell>
          <cell r="D842" t="str">
            <v>Oficios varios</v>
          </cell>
          <cell r="E842" t="str">
            <v>INACTIVO</v>
          </cell>
        </row>
        <row r="843">
          <cell r="A843" t="str">
            <v>REINGRESO</v>
          </cell>
          <cell r="B843" t="str">
            <v>TORRES RAMIREZ IVAN DARIO</v>
          </cell>
          <cell r="C843" t="str">
            <v>M</v>
          </cell>
          <cell r="D843" t="str">
            <v>Oficios varios</v>
          </cell>
          <cell r="E843" t="str">
            <v>INACTIVO</v>
          </cell>
        </row>
        <row r="844">
          <cell r="A844">
            <v>1038822435</v>
          </cell>
          <cell r="B844" t="str">
            <v>TORRES RAMIREZ IVAN DARIO</v>
          </cell>
          <cell r="C844" t="str">
            <v>M</v>
          </cell>
          <cell r="D844" t="str">
            <v>Oficios varios</v>
          </cell>
          <cell r="E844" t="str">
            <v>INACTIVO</v>
          </cell>
        </row>
        <row r="845">
          <cell r="A845">
            <v>1027952121</v>
          </cell>
          <cell r="B845" t="str">
            <v>TORRES RIVILLAS MADINSON YESITH</v>
          </cell>
          <cell r="C845" t="str">
            <v>M</v>
          </cell>
          <cell r="D845" t="str">
            <v>Oficios varios</v>
          </cell>
          <cell r="E845" t="str">
            <v>INACTIVO</v>
          </cell>
        </row>
        <row r="846">
          <cell r="A846">
            <v>1038798771</v>
          </cell>
          <cell r="B846" t="str">
            <v xml:space="preserve">TOSCANO MENDOZA JOSE </v>
          </cell>
          <cell r="C846" t="str">
            <v>M</v>
          </cell>
          <cell r="D846" t="str">
            <v>Oficios varios</v>
          </cell>
          <cell r="E846" t="str">
            <v>INACTIVO</v>
          </cell>
        </row>
        <row r="847">
          <cell r="A847">
            <v>1038332467</v>
          </cell>
          <cell r="B847" t="str">
            <v>TUBERQUIA ARIAS ISAAC</v>
          </cell>
          <cell r="C847" t="str">
            <v>M</v>
          </cell>
          <cell r="D847" t="str">
            <v>Oficios varios</v>
          </cell>
          <cell r="E847" t="str">
            <v>INACTIVO</v>
          </cell>
        </row>
        <row r="848">
          <cell r="A848">
            <v>1038798005</v>
          </cell>
          <cell r="B848" t="str">
            <v>URANGO MORENO ESTEBAN DARIO</v>
          </cell>
          <cell r="C848" t="str">
            <v>M</v>
          </cell>
          <cell r="D848" t="str">
            <v>Oficios varios</v>
          </cell>
          <cell r="E848" t="str">
            <v>INACTIVO</v>
          </cell>
        </row>
        <row r="849">
          <cell r="A849">
            <v>1103519821</v>
          </cell>
          <cell r="B849" t="str">
            <v xml:space="preserve">URIBE LAGARES JHON JAIRO </v>
          </cell>
          <cell r="C849" t="str">
            <v>M</v>
          </cell>
          <cell r="D849" t="str">
            <v>Oficios varios</v>
          </cell>
          <cell r="E849" t="str">
            <v>INACTIVO</v>
          </cell>
        </row>
        <row r="850">
          <cell r="A850">
            <v>1038809102</v>
          </cell>
          <cell r="B850" t="str">
            <v xml:space="preserve">URREGO GOMEZ VICTOR ALFONSO </v>
          </cell>
          <cell r="C850" t="str">
            <v>M</v>
          </cell>
          <cell r="D850" t="str">
            <v>Oficios varios</v>
          </cell>
          <cell r="E850" t="str">
            <v>INACTIVO</v>
          </cell>
        </row>
        <row r="851">
          <cell r="A851">
            <v>1216722906</v>
          </cell>
          <cell r="B851" t="str">
            <v>USUGA GIL JULIO CÉSAR</v>
          </cell>
          <cell r="C851" t="str">
            <v>M</v>
          </cell>
          <cell r="D851" t="str">
            <v>Oficios varios</v>
          </cell>
          <cell r="E851" t="str">
            <v>INACTIVO</v>
          </cell>
        </row>
        <row r="852">
          <cell r="A852">
            <v>1192727079</v>
          </cell>
          <cell r="B852" t="str">
            <v xml:space="preserve">USUGA JHOAN SEBASTIAN </v>
          </cell>
          <cell r="C852" t="str">
            <v>M</v>
          </cell>
          <cell r="D852" t="str">
            <v>Oficios varios</v>
          </cell>
          <cell r="E852" t="str">
            <v>INACTIVO</v>
          </cell>
        </row>
        <row r="853">
          <cell r="A853">
            <v>1039286340</v>
          </cell>
          <cell r="B853" t="str">
            <v xml:space="preserve">USUGA WILLIAM DE JESUS </v>
          </cell>
          <cell r="C853" t="str">
            <v>M</v>
          </cell>
          <cell r="D853" t="str">
            <v>Oficios varios</v>
          </cell>
          <cell r="E853" t="str">
            <v>INACTIVO</v>
          </cell>
        </row>
        <row r="854">
          <cell r="A854">
            <v>1038819789</v>
          </cell>
          <cell r="B854" t="str">
            <v>VALENCIA CALVETE DIEGO ALEJANDRO</v>
          </cell>
          <cell r="C854" t="str">
            <v>M</v>
          </cell>
          <cell r="D854" t="str">
            <v>Oficios varios</v>
          </cell>
          <cell r="E854" t="str">
            <v>INACTIVO</v>
          </cell>
        </row>
        <row r="855">
          <cell r="A855">
            <v>1038797944</v>
          </cell>
          <cell r="B855" t="str">
            <v>VANEGAS QUINTERO EDWIN EDWIN</v>
          </cell>
          <cell r="C855" t="str">
            <v>M</v>
          </cell>
          <cell r="D855" t="str">
            <v>Oficios varios</v>
          </cell>
          <cell r="E855" t="str">
            <v>INACTIVO</v>
          </cell>
        </row>
        <row r="856">
          <cell r="A856">
            <v>8438539</v>
          </cell>
          <cell r="B856" t="str">
            <v>VARELA USUGA JHON LIBARDO</v>
          </cell>
          <cell r="C856" t="str">
            <v>M</v>
          </cell>
          <cell r="D856" t="str">
            <v>Oficios varios</v>
          </cell>
          <cell r="E856" t="str">
            <v>INACTIVO</v>
          </cell>
        </row>
        <row r="857">
          <cell r="A857">
            <v>1038805619</v>
          </cell>
          <cell r="B857" t="str">
            <v xml:space="preserve">VARGAS DURANGO HERNAN DARIO </v>
          </cell>
          <cell r="C857" t="str">
            <v>M</v>
          </cell>
          <cell r="D857" t="str">
            <v>Oficios varios</v>
          </cell>
          <cell r="E857" t="str">
            <v>INACTIVO</v>
          </cell>
        </row>
        <row r="858">
          <cell r="A858">
            <v>1001672794</v>
          </cell>
          <cell r="B858" t="str">
            <v>VARGAS LOZANO KAREN JULIZA</v>
          </cell>
          <cell r="C858" t="str">
            <v>F</v>
          </cell>
          <cell r="D858" t="str">
            <v>Oficios varios</v>
          </cell>
          <cell r="E858" t="str">
            <v>INACTIVO</v>
          </cell>
        </row>
        <row r="859">
          <cell r="A859">
            <v>1038805327</v>
          </cell>
          <cell r="B859" t="str">
            <v>VARGAS SALINAS LUIS DAVID</v>
          </cell>
          <cell r="C859" t="str">
            <v>M</v>
          </cell>
          <cell r="D859" t="str">
            <v>Oficios varios</v>
          </cell>
          <cell r="E859" t="str">
            <v>INACTIVO</v>
          </cell>
        </row>
        <row r="860">
          <cell r="A860">
            <v>1192747541</v>
          </cell>
          <cell r="B860" t="str">
            <v>VELASQUEZ HOYOS DANIEL</v>
          </cell>
          <cell r="C860" t="str">
            <v>M</v>
          </cell>
          <cell r="D860" t="str">
            <v>Oficios varios</v>
          </cell>
          <cell r="E860" t="str">
            <v>INACTIVO</v>
          </cell>
        </row>
        <row r="861">
          <cell r="A861">
            <v>1010158697</v>
          </cell>
          <cell r="B861" t="str">
            <v>VERGARA GAVIRIA JONATHAN</v>
          </cell>
          <cell r="C861" t="str">
            <v>M</v>
          </cell>
          <cell r="D861" t="str">
            <v>Oficios varios</v>
          </cell>
          <cell r="E861" t="str">
            <v>INACTIVO</v>
          </cell>
        </row>
        <row r="862">
          <cell r="A862">
            <v>1038821009</v>
          </cell>
          <cell r="B862" t="str">
            <v>VERGARA LÓPEZ OBED DAVID</v>
          </cell>
          <cell r="C862" t="str">
            <v>M</v>
          </cell>
          <cell r="D862" t="str">
            <v>Oficios varios</v>
          </cell>
          <cell r="E862" t="str">
            <v>INACTIVO</v>
          </cell>
        </row>
        <row r="863">
          <cell r="A863">
            <v>78743081</v>
          </cell>
          <cell r="B863" t="str">
            <v>VILLALBA MARTINEZ BRIGADIER VIEDER</v>
          </cell>
          <cell r="C863" t="str">
            <v>M</v>
          </cell>
          <cell r="D863" t="str">
            <v>Oficios varios</v>
          </cell>
          <cell r="E863" t="str">
            <v>INACTIVO</v>
          </cell>
        </row>
        <row r="864">
          <cell r="A864">
            <v>1038816509</v>
          </cell>
          <cell r="B864" t="str">
            <v>YANE RAMOS EURLEY MANUEL</v>
          </cell>
          <cell r="C864" t="str">
            <v>M</v>
          </cell>
          <cell r="D864" t="str">
            <v>Oficios varios</v>
          </cell>
          <cell r="E864" t="str">
            <v>INACTIVO</v>
          </cell>
        </row>
        <row r="865">
          <cell r="A865">
            <v>1010050870</v>
          </cell>
          <cell r="B865" t="str">
            <v>YANES PEINADO LUIS FERNANDO</v>
          </cell>
          <cell r="C865" t="str">
            <v>M</v>
          </cell>
          <cell r="D865" t="str">
            <v>Oficios varios</v>
          </cell>
          <cell r="E865" t="str">
            <v>INACTIVO</v>
          </cell>
        </row>
        <row r="866">
          <cell r="A866">
            <v>1027963892</v>
          </cell>
          <cell r="B866" t="str">
            <v xml:space="preserve">YANEZ GOMEZ LUIS ANDRES </v>
          </cell>
          <cell r="C866" t="str">
            <v>M</v>
          </cell>
          <cell r="D866" t="str">
            <v>Oficios varios</v>
          </cell>
          <cell r="E866" t="str">
            <v>INACTIVO</v>
          </cell>
        </row>
        <row r="867">
          <cell r="A867">
            <v>1038807781</v>
          </cell>
          <cell r="B867" t="str">
            <v>AGUDELO MARTINEZ JAILER</v>
          </cell>
          <cell r="C867" t="str">
            <v>M</v>
          </cell>
          <cell r="D867" t="str">
            <v>Oficios varios</v>
          </cell>
          <cell r="E867" t="str">
            <v>INACTIVO</v>
          </cell>
        </row>
        <row r="868">
          <cell r="A868">
            <v>1192767603</v>
          </cell>
          <cell r="B868" t="str">
            <v>AGUILAR VELASQUEZ GEINER</v>
          </cell>
          <cell r="C868" t="str">
            <v>M</v>
          </cell>
          <cell r="D868" t="str">
            <v>Oficios varios</v>
          </cell>
          <cell r="E868" t="str">
            <v>INACTIVO</v>
          </cell>
        </row>
        <row r="869">
          <cell r="A869">
            <v>1193536088</v>
          </cell>
          <cell r="B869" t="str">
            <v xml:space="preserve">ALDANA MENDOZA ELIAN RIVALDO </v>
          </cell>
          <cell r="C869" t="str">
            <v>M</v>
          </cell>
          <cell r="D869" t="str">
            <v>Oficios varios</v>
          </cell>
          <cell r="E869" t="str">
            <v>INACTIVO</v>
          </cell>
        </row>
        <row r="870">
          <cell r="A870">
            <v>1131109824</v>
          </cell>
          <cell r="B870" t="str">
            <v>ALVAREZ HIGUITA YAN CARLOS</v>
          </cell>
          <cell r="C870" t="str">
            <v>M</v>
          </cell>
          <cell r="D870" t="str">
            <v>Oficios varios</v>
          </cell>
          <cell r="E870" t="str">
            <v>INACTIVO</v>
          </cell>
        </row>
        <row r="871">
          <cell r="A871">
            <v>1038809288</v>
          </cell>
          <cell r="B871" t="str">
            <v>AMARILES ROCHA WALTER</v>
          </cell>
          <cell r="C871" t="str">
            <v>M</v>
          </cell>
          <cell r="D871" t="str">
            <v>Oficios varios</v>
          </cell>
          <cell r="E871" t="str">
            <v>INACTIVO</v>
          </cell>
        </row>
        <row r="872">
          <cell r="A872">
            <v>1007446507</v>
          </cell>
          <cell r="B872" t="str">
            <v>AMOR RIVERA DEIMER DE JESUS</v>
          </cell>
          <cell r="C872" t="str">
            <v>M</v>
          </cell>
          <cell r="D872" t="str">
            <v>Oficios varios</v>
          </cell>
          <cell r="E872" t="str">
            <v>INACTIVO</v>
          </cell>
        </row>
        <row r="873">
          <cell r="A873">
            <v>1081813223</v>
          </cell>
          <cell r="B873" t="str">
            <v>ANGULO TORRES JHONIS JAVIER</v>
          </cell>
          <cell r="C873" t="str">
            <v>M</v>
          </cell>
          <cell r="D873" t="str">
            <v>Oficios varios</v>
          </cell>
          <cell r="E873" t="str">
            <v>INACTIVO</v>
          </cell>
        </row>
        <row r="874">
          <cell r="A874">
            <v>1038810873</v>
          </cell>
          <cell r="B874" t="str">
            <v>ARBOLEDA MENA DIANA ELISA</v>
          </cell>
          <cell r="C874" t="str">
            <v>F</v>
          </cell>
          <cell r="D874" t="str">
            <v>Oficios varios</v>
          </cell>
          <cell r="E874" t="str">
            <v>INACTIVO</v>
          </cell>
        </row>
        <row r="875">
          <cell r="A875">
            <v>1027941082</v>
          </cell>
          <cell r="B875" t="str">
            <v>ARCE CARDONA EDILBERTO AUGUSTO</v>
          </cell>
          <cell r="C875" t="str">
            <v>M</v>
          </cell>
          <cell r="D875" t="str">
            <v>Oficios varios</v>
          </cell>
          <cell r="E875" t="str">
            <v>INACTIVO</v>
          </cell>
        </row>
        <row r="876">
          <cell r="A876">
            <v>1038809191</v>
          </cell>
          <cell r="B876" t="str">
            <v>AVILES VANEGAS DUVAN ALEXANDER</v>
          </cell>
          <cell r="C876" t="str">
            <v>M</v>
          </cell>
          <cell r="D876" t="str">
            <v>Oficios varios</v>
          </cell>
          <cell r="E876" t="str">
            <v>INACTIVO</v>
          </cell>
        </row>
        <row r="877">
          <cell r="A877">
            <v>8437489</v>
          </cell>
          <cell r="B877" t="str">
            <v>CARDERIN MERCADO RUDIS FREMIOT</v>
          </cell>
          <cell r="C877" t="str">
            <v>M</v>
          </cell>
          <cell r="D877" t="str">
            <v>Oficios varios</v>
          </cell>
          <cell r="E877" t="str">
            <v>INACTIVO</v>
          </cell>
        </row>
        <row r="878">
          <cell r="A878">
            <v>1192718049</v>
          </cell>
          <cell r="B878" t="str">
            <v>CARE CASTRO EDWIN ARLEY</v>
          </cell>
          <cell r="C878" t="str">
            <v>M</v>
          </cell>
          <cell r="D878" t="str">
            <v>Oficios varios</v>
          </cell>
          <cell r="E878" t="str">
            <v>INACTIVO</v>
          </cell>
        </row>
        <row r="879">
          <cell r="A879">
            <v>1038812881</v>
          </cell>
          <cell r="B879" t="str">
            <v>CARUPIA BAILARÍN ROBINSON</v>
          </cell>
          <cell r="C879" t="str">
            <v>M</v>
          </cell>
          <cell r="D879" t="str">
            <v>Oficios varios</v>
          </cell>
          <cell r="E879" t="str">
            <v>INACTIVO</v>
          </cell>
        </row>
        <row r="880">
          <cell r="A880">
            <v>98618650</v>
          </cell>
          <cell r="B880" t="str">
            <v>CARVAJAL ALVARO ENRIQUE</v>
          </cell>
          <cell r="C880" t="str">
            <v>M</v>
          </cell>
          <cell r="D880" t="str">
            <v>Oficios varios</v>
          </cell>
          <cell r="E880" t="str">
            <v>INACTIVO</v>
          </cell>
        </row>
        <row r="881">
          <cell r="A881">
            <v>1002097509</v>
          </cell>
          <cell r="B881" t="str">
            <v>CHACON DE LEON DAVID ENRIQUE</v>
          </cell>
          <cell r="C881" t="str">
            <v>M</v>
          </cell>
          <cell r="D881" t="str">
            <v>Oficios varios</v>
          </cell>
          <cell r="E881" t="str">
            <v>INACTIVO</v>
          </cell>
        </row>
        <row r="882">
          <cell r="A882">
            <v>1002088263</v>
          </cell>
          <cell r="B882" t="str">
            <v>CIRO MARTINEZ SANTIAGO</v>
          </cell>
          <cell r="C882" t="str">
            <v>M</v>
          </cell>
          <cell r="D882" t="str">
            <v>Oficios varios</v>
          </cell>
          <cell r="E882" t="str">
            <v>INACTIVO</v>
          </cell>
        </row>
        <row r="883">
          <cell r="A883">
            <v>1003562555</v>
          </cell>
          <cell r="B883" t="str">
            <v>CORREA DIAZ HILARIO MANUEL</v>
          </cell>
          <cell r="C883" t="str">
            <v>M</v>
          </cell>
          <cell r="D883" t="str">
            <v>Oficios varios</v>
          </cell>
          <cell r="E883" t="str">
            <v>INACTIVO</v>
          </cell>
        </row>
        <row r="884">
          <cell r="A884">
            <v>1003737894</v>
          </cell>
          <cell r="B884" t="str">
            <v xml:space="preserve">DOMICO DOMICO LUIS ALBEIRO </v>
          </cell>
          <cell r="C884" t="str">
            <v>M</v>
          </cell>
          <cell r="D884" t="str">
            <v>Oficios varios</v>
          </cell>
          <cell r="E884" t="str">
            <v>INACTIVO</v>
          </cell>
        </row>
        <row r="885">
          <cell r="A885">
            <v>1038812205</v>
          </cell>
          <cell r="B885" t="str">
            <v>DURANGO USUGA JUAN CAMILO</v>
          </cell>
          <cell r="C885" t="str">
            <v>M</v>
          </cell>
          <cell r="D885" t="str">
            <v>Oficios varios</v>
          </cell>
          <cell r="E885" t="str">
            <v>INACTIVO</v>
          </cell>
        </row>
        <row r="886">
          <cell r="A886">
            <v>1038814232</v>
          </cell>
          <cell r="B886" t="str">
            <v>ESPITIA MESQUIDA LUIS MIGUEL</v>
          </cell>
          <cell r="C886" t="str">
            <v>M</v>
          </cell>
          <cell r="D886" t="str">
            <v>Oficios varios</v>
          </cell>
          <cell r="E886" t="str">
            <v>INACTIVO</v>
          </cell>
        </row>
        <row r="887">
          <cell r="A887">
            <v>1007432748</v>
          </cell>
          <cell r="B887" t="str">
            <v xml:space="preserve">GALINDO PADILLA HERMAN LUIS </v>
          </cell>
          <cell r="C887" t="str">
            <v>M</v>
          </cell>
          <cell r="D887" t="str">
            <v>Oficios varios</v>
          </cell>
          <cell r="E887" t="str">
            <v>INACTIVO</v>
          </cell>
        </row>
        <row r="888">
          <cell r="A888">
            <v>1192754249</v>
          </cell>
          <cell r="B888" t="str">
            <v>GAMBOA LIBARDO</v>
          </cell>
          <cell r="C888" t="str">
            <v>M</v>
          </cell>
          <cell r="D888" t="str">
            <v>Oficios varios</v>
          </cell>
          <cell r="E888" t="str">
            <v>INACTIVO</v>
          </cell>
        </row>
        <row r="889">
          <cell r="A889">
            <v>1045499530</v>
          </cell>
          <cell r="B889" t="str">
            <v xml:space="preserve">GARCIA GONZALES HERNAN DARIO </v>
          </cell>
          <cell r="C889" t="str">
            <v>M</v>
          </cell>
          <cell r="D889" t="str">
            <v>Oficios varios</v>
          </cell>
          <cell r="E889" t="str">
            <v>INACTIVO</v>
          </cell>
        </row>
        <row r="890">
          <cell r="A890">
            <v>1074717011</v>
          </cell>
          <cell r="B890" t="str">
            <v xml:space="preserve">GOMEZ PATERNINA JOSUE </v>
          </cell>
          <cell r="C890" t="str">
            <v>M</v>
          </cell>
          <cell r="D890" t="str">
            <v>Oficios varios</v>
          </cell>
          <cell r="E890" t="str">
            <v>INACTIVO</v>
          </cell>
        </row>
        <row r="891">
          <cell r="A891">
            <v>1096041286</v>
          </cell>
          <cell r="B891" t="str">
            <v xml:space="preserve">GRANJA MURILLO WILMER </v>
          </cell>
          <cell r="C891" t="str">
            <v>M</v>
          </cell>
          <cell r="D891" t="str">
            <v>Oficios varios</v>
          </cell>
          <cell r="E891" t="str">
            <v>INACTIVO</v>
          </cell>
        </row>
        <row r="892">
          <cell r="A892">
            <v>92547942</v>
          </cell>
          <cell r="B892" t="str">
            <v>HERRERA PEREZ WILLIAM RAFAEL</v>
          </cell>
          <cell r="C892" t="str">
            <v>M</v>
          </cell>
          <cell r="D892" t="str">
            <v>Oficios varios</v>
          </cell>
          <cell r="E892" t="str">
            <v>INACTIVO</v>
          </cell>
        </row>
        <row r="893">
          <cell r="A893">
            <v>1038823231</v>
          </cell>
          <cell r="B893" t="str">
            <v>IBARRA LUIS  MATEO</v>
          </cell>
          <cell r="C893" t="str">
            <v>M</v>
          </cell>
          <cell r="D893" t="str">
            <v>Oficios varios</v>
          </cell>
          <cell r="E893" t="str">
            <v>INACTIVO</v>
          </cell>
        </row>
        <row r="894">
          <cell r="A894">
            <v>1027947993</v>
          </cell>
          <cell r="B894" t="str">
            <v>JARAMILLO VICTOR MANUEL</v>
          </cell>
          <cell r="C894" t="str">
            <v>M</v>
          </cell>
          <cell r="D894" t="str">
            <v>Oficios varios</v>
          </cell>
          <cell r="E894" t="str">
            <v>INACTIVO</v>
          </cell>
        </row>
        <row r="895">
          <cell r="A895">
            <v>1073984625</v>
          </cell>
          <cell r="B895" t="str">
            <v>JIMENEZ MACEA BENJAMIN ANTONIO</v>
          </cell>
          <cell r="C895" t="str">
            <v>M</v>
          </cell>
          <cell r="D895" t="str">
            <v>Oficios varios</v>
          </cell>
          <cell r="E895" t="str">
            <v>INACTIVO</v>
          </cell>
        </row>
        <row r="896">
          <cell r="A896">
            <v>1003214666</v>
          </cell>
          <cell r="B896" t="str">
            <v>LLORENTE PACHECO JUAN ELIAS</v>
          </cell>
          <cell r="C896" t="str">
            <v>M</v>
          </cell>
          <cell r="D896" t="str">
            <v>Oficios varios</v>
          </cell>
          <cell r="E896" t="str">
            <v>INACTIVO</v>
          </cell>
        </row>
        <row r="897">
          <cell r="A897">
            <v>1038817112</v>
          </cell>
          <cell r="B897" t="str">
            <v>LOAIZA GONZALEZ LUIS FERNANDO</v>
          </cell>
          <cell r="C897" t="str">
            <v>M</v>
          </cell>
          <cell r="D897" t="str">
            <v>Oficios varios</v>
          </cell>
          <cell r="E897" t="str">
            <v>INACTIVO</v>
          </cell>
        </row>
        <row r="898">
          <cell r="A898">
            <v>1007437129</v>
          </cell>
          <cell r="B898" t="str">
            <v>MARQUEZ ROMERO EDIER ALEXANDER</v>
          </cell>
          <cell r="C898" t="str">
            <v>M</v>
          </cell>
          <cell r="D898" t="str">
            <v>Oficios varios</v>
          </cell>
          <cell r="E898" t="str">
            <v>INACTIVO</v>
          </cell>
        </row>
        <row r="899">
          <cell r="A899">
            <v>1033795215</v>
          </cell>
          <cell r="B899" t="str">
            <v xml:space="preserve">MARTINEZ MOYA ANDERSON </v>
          </cell>
          <cell r="C899" t="str">
            <v>M</v>
          </cell>
          <cell r="D899" t="str">
            <v>Oficios varios</v>
          </cell>
          <cell r="E899" t="str">
            <v>INACTIVO</v>
          </cell>
        </row>
        <row r="900">
          <cell r="A900" t="str">
            <v>REINGRESO</v>
          </cell>
          <cell r="B900" t="str">
            <v xml:space="preserve">MARTINEZ VARGAS CAMILO ANTONIO </v>
          </cell>
          <cell r="C900" t="str">
            <v>M</v>
          </cell>
          <cell r="D900" t="str">
            <v>Oficios varios</v>
          </cell>
          <cell r="E900" t="str">
            <v>INACTIVO</v>
          </cell>
        </row>
        <row r="901">
          <cell r="A901">
            <v>1192735545</v>
          </cell>
          <cell r="B901" t="str">
            <v xml:space="preserve">MATIAS VALENCIA JOSE MANUEL </v>
          </cell>
          <cell r="C901" t="str">
            <v>M</v>
          </cell>
          <cell r="D901" t="str">
            <v>Oficios varios</v>
          </cell>
          <cell r="E901" t="str">
            <v>INACTIVO</v>
          </cell>
        </row>
        <row r="902">
          <cell r="A902">
            <v>1038824192</v>
          </cell>
          <cell r="B902" t="str">
            <v>MEDELLIN ESCOBAR DUVAN ESTEBAN</v>
          </cell>
          <cell r="C902" t="str">
            <v>M</v>
          </cell>
          <cell r="D902" t="str">
            <v>Oficios varios</v>
          </cell>
          <cell r="E902" t="str">
            <v>INACTIVO</v>
          </cell>
        </row>
        <row r="903">
          <cell r="A903">
            <v>1038808598</v>
          </cell>
          <cell r="B903" t="str">
            <v xml:space="preserve">MUÑETON VELASQUEZ JHON ALEJANDRO </v>
          </cell>
          <cell r="C903" t="str">
            <v>M</v>
          </cell>
          <cell r="D903" t="str">
            <v>Oficios varios</v>
          </cell>
          <cell r="E903" t="str">
            <v>INACTIVO</v>
          </cell>
        </row>
        <row r="904">
          <cell r="A904" t="str">
            <v>REINGRESO</v>
          </cell>
          <cell r="B904" t="str">
            <v xml:space="preserve">MUÑOZ TUBERQUIA JHONATAN ALEJANDRO </v>
          </cell>
          <cell r="C904" t="str">
            <v>M</v>
          </cell>
          <cell r="D904" t="str">
            <v>Oficios varios</v>
          </cell>
          <cell r="E904" t="str">
            <v>INACTIVO</v>
          </cell>
        </row>
        <row r="905">
          <cell r="A905">
            <v>1001504794</v>
          </cell>
          <cell r="B905" t="str">
            <v>NORIEGA BERRIO DONISEL</v>
          </cell>
          <cell r="C905" t="str">
            <v>M</v>
          </cell>
          <cell r="D905" t="str">
            <v>Oficios varios</v>
          </cell>
          <cell r="E905" t="str">
            <v>INACTIVO</v>
          </cell>
        </row>
        <row r="906">
          <cell r="A906">
            <v>1001504760</v>
          </cell>
          <cell r="B906" t="str">
            <v>NORIEGA BERRIO TOMAS</v>
          </cell>
          <cell r="C906" t="str">
            <v>M</v>
          </cell>
          <cell r="D906" t="str">
            <v>Oficios varios</v>
          </cell>
          <cell r="E906" t="str">
            <v>INACTIVO</v>
          </cell>
        </row>
        <row r="907">
          <cell r="A907">
            <v>1038818703</v>
          </cell>
          <cell r="B907" t="str">
            <v>OJEDA NEGRETE JHONATAN</v>
          </cell>
          <cell r="C907" t="str">
            <v>M</v>
          </cell>
          <cell r="D907" t="str">
            <v>Oficios varios</v>
          </cell>
          <cell r="E907" t="str">
            <v>INACTIVO</v>
          </cell>
        </row>
        <row r="908">
          <cell r="A908" t="str">
            <v>REINGRESO</v>
          </cell>
          <cell r="B908" t="str">
            <v>OLASCOAGA MENA CRISTIAN CAMILO</v>
          </cell>
          <cell r="C908" t="str">
            <v>M</v>
          </cell>
          <cell r="D908" t="str">
            <v>Oficios varios</v>
          </cell>
          <cell r="E908" t="str">
            <v>INACTIVO</v>
          </cell>
        </row>
        <row r="909">
          <cell r="A909">
            <v>1003933939</v>
          </cell>
          <cell r="B909" t="str">
            <v xml:space="preserve">PALACIO MARTINEZ JUNIOR YESID </v>
          </cell>
          <cell r="C909" t="str">
            <v>M</v>
          </cell>
          <cell r="D909" t="str">
            <v>Oficios varios</v>
          </cell>
          <cell r="E909" t="str">
            <v>INACTIVO</v>
          </cell>
        </row>
        <row r="910">
          <cell r="A910">
            <v>1038796930</v>
          </cell>
          <cell r="B910" t="str">
            <v>PEREZ AMADO EDUAR EMILIO</v>
          </cell>
          <cell r="C910" t="str">
            <v>M</v>
          </cell>
          <cell r="D910" t="str">
            <v>Oficios varios</v>
          </cell>
          <cell r="E910" t="str">
            <v>INACTIVO</v>
          </cell>
        </row>
        <row r="911">
          <cell r="A911">
            <v>1028020477</v>
          </cell>
          <cell r="B911" t="str">
            <v>PERIÑAN RAVEL YEISON</v>
          </cell>
          <cell r="C911" t="str">
            <v>M</v>
          </cell>
          <cell r="D911" t="str">
            <v>Oficios varios</v>
          </cell>
          <cell r="E911" t="str">
            <v>INACTIVO</v>
          </cell>
        </row>
        <row r="912">
          <cell r="A912" t="str">
            <v>REINGRESO</v>
          </cell>
          <cell r="B912" t="str">
            <v>PINEDA MANCO CARLOS MARIO</v>
          </cell>
          <cell r="C912" t="str">
            <v>M</v>
          </cell>
          <cell r="D912" t="str">
            <v>Oficios varios</v>
          </cell>
          <cell r="E912" t="str">
            <v>INACTIVO</v>
          </cell>
        </row>
        <row r="913">
          <cell r="A913">
            <v>1038805523</v>
          </cell>
          <cell r="B913" t="str">
            <v>PINEDA MANCO CARLOS MARIO</v>
          </cell>
          <cell r="C913" t="str">
            <v>M</v>
          </cell>
          <cell r="D913" t="str">
            <v>Oficios varios</v>
          </cell>
          <cell r="E913" t="str">
            <v>INACTIVO</v>
          </cell>
        </row>
        <row r="914">
          <cell r="A914">
            <v>1038827471</v>
          </cell>
          <cell r="B914" t="str">
            <v>REY HERRERA DELVIS JAVIER</v>
          </cell>
          <cell r="C914" t="str">
            <v>M</v>
          </cell>
          <cell r="D914" t="str">
            <v>Oficios varios</v>
          </cell>
          <cell r="E914" t="str">
            <v>INACTIVO</v>
          </cell>
        </row>
        <row r="915">
          <cell r="A915" t="str">
            <v>REINGRESO</v>
          </cell>
          <cell r="B915" t="str">
            <v>REYES MARTINEZ JOSE ALBERTO</v>
          </cell>
          <cell r="C915" t="str">
            <v>M</v>
          </cell>
          <cell r="D915" t="str">
            <v>Oficios varios</v>
          </cell>
          <cell r="E915" t="str">
            <v>INACTIVO</v>
          </cell>
        </row>
        <row r="916">
          <cell r="A916">
            <v>8439413</v>
          </cell>
          <cell r="B916" t="str">
            <v>ROLDAN LONDOÑO ALBERTO</v>
          </cell>
          <cell r="C916" t="str">
            <v>M</v>
          </cell>
          <cell r="D916" t="str">
            <v>Oficios varios</v>
          </cell>
          <cell r="E916" t="str">
            <v>INACTIVO</v>
          </cell>
        </row>
        <row r="917">
          <cell r="A917">
            <v>1064312133</v>
          </cell>
          <cell r="B917" t="str">
            <v>SALAZAR BERROCAL JORGE LUIS</v>
          </cell>
          <cell r="C917" t="str">
            <v>M</v>
          </cell>
          <cell r="D917" t="str">
            <v>Oficios varios</v>
          </cell>
          <cell r="E917" t="str">
            <v>INACTIVO</v>
          </cell>
        </row>
        <row r="918">
          <cell r="A918">
            <v>1038820043</v>
          </cell>
          <cell r="B918" t="str">
            <v>SERNA BARRIENTOS GIOVAN STEVEN</v>
          </cell>
          <cell r="C918" t="str">
            <v>M</v>
          </cell>
          <cell r="D918" t="str">
            <v>Oficios varios</v>
          </cell>
          <cell r="E918" t="str">
            <v>INACTIVO</v>
          </cell>
        </row>
        <row r="919">
          <cell r="A919" t="str">
            <v>REINGRESO</v>
          </cell>
          <cell r="B919" t="str">
            <v xml:space="preserve">SOTELO GONZALEZ YAN ALBERTO </v>
          </cell>
          <cell r="C919" t="str">
            <v>M</v>
          </cell>
          <cell r="D919" t="str">
            <v>Oficios varios</v>
          </cell>
          <cell r="E919" t="str">
            <v>INACTIVO</v>
          </cell>
        </row>
        <row r="920">
          <cell r="A920">
            <v>1038813892</v>
          </cell>
          <cell r="B920" t="str">
            <v xml:space="preserve">TORREGLOSA GONZALEZ DANIEL </v>
          </cell>
          <cell r="C920" t="str">
            <v>M</v>
          </cell>
          <cell r="D920" t="str">
            <v>Oficios varios</v>
          </cell>
          <cell r="E920" t="str">
            <v>INACTIVO</v>
          </cell>
        </row>
        <row r="921">
          <cell r="A921">
            <v>1038805583</v>
          </cell>
          <cell r="B921" t="str">
            <v>TORRES ARIAS DAVID</v>
          </cell>
          <cell r="C921" t="str">
            <v>M</v>
          </cell>
          <cell r="D921" t="str">
            <v>Oficios varios</v>
          </cell>
          <cell r="E921" t="str">
            <v>INACTIVO</v>
          </cell>
        </row>
        <row r="922">
          <cell r="A922">
            <v>1038822193</v>
          </cell>
          <cell r="B922" t="str">
            <v>URREGO RIOS SEBATIAN</v>
          </cell>
          <cell r="C922" t="str">
            <v>M</v>
          </cell>
          <cell r="D922" t="str">
            <v>Oficios varios</v>
          </cell>
          <cell r="E922" t="str">
            <v>INACTIVO</v>
          </cell>
        </row>
        <row r="923">
          <cell r="A923">
            <v>1001668390</v>
          </cell>
          <cell r="B923" t="str">
            <v>VARGAS DURANGO ALVARO</v>
          </cell>
          <cell r="C923" t="str">
            <v>M</v>
          </cell>
          <cell r="D923" t="str">
            <v>Oficios varios</v>
          </cell>
          <cell r="E923" t="str">
            <v>INACTIVO</v>
          </cell>
        </row>
        <row r="924">
          <cell r="A924">
            <v>1003433928</v>
          </cell>
          <cell r="B924" t="str">
            <v xml:space="preserve">VILLALOBOS DIAZ MARIA ELENA </v>
          </cell>
          <cell r="C924" t="str">
            <v>M</v>
          </cell>
          <cell r="D924" t="str">
            <v>Oficios varios</v>
          </cell>
          <cell r="E924" t="str">
            <v>INACTIVO</v>
          </cell>
        </row>
        <row r="925">
          <cell r="A925">
            <v>1038796546</v>
          </cell>
          <cell r="B925" t="str">
            <v>ALVAREZ SILGADO JORGE EMILIO</v>
          </cell>
          <cell r="C925" t="str">
            <v>M</v>
          </cell>
          <cell r="D925" t="str">
            <v>Operador</v>
          </cell>
          <cell r="E925" t="str">
            <v>INACTIVO</v>
          </cell>
        </row>
        <row r="926">
          <cell r="A926">
            <v>1045430037</v>
          </cell>
          <cell r="B926" t="str">
            <v xml:space="preserve">BENITEZ PADILLA LUIS MANUEL </v>
          </cell>
          <cell r="C926" t="str">
            <v>M</v>
          </cell>
          <cell r="D926" t="str">
            <v>Operador</v>
          </cell>
          <cell r="E926" t="str">
            <v>INACTIVO</v>
          </cell>
        </row>
        <row r="927">
          <cell r="A927">
            <v>1038815895</v>
          </cell>
          <cell r="B927" t="str">
            <v>FIGUEROA GUISAO ARISMEDIS</v>
          </cell>
          <cell r="C927" t="str">
            <v>M</v>
          </cell>
          <cell r="D927" t="str">
            <v>Operador</v>
          </cell>
          <cell r="E927" t="str">
            <v>INACTIVO</v>
          </cell>
        </row>
        <row r="928">
          <cell r="A928">
            <v>1038803449</v>
          </cell>
          <cell r="B928" t="str">
            <v xml:space="preserve">GUZMAN NISPERUZA NORBEY  </v>
          </cell>
          <cell r="C928" t="str">
            <v>M</v>
          </cell>
          <cell r="D928" t="str">
            <v>Operador</v>
          </cell>
          <cell r="E928" t="str">
            <v>INACTIVO</v>
          </cell>
        </row>
        <row r="929">
          <cell r="A929">
            <v>1003206292</v>
          </cell>
          <cell r="B929" t="str">
            <v xml:space="preserve">MORALES JIMENEZ CARLOS ALBERTO </v>
          </cell>
          <cell r="C929" t="str">
            <v>M</v>
          </cell>
          <cell r="D929" t="str">
            <v>Oficios varios</v>
          </cell>
          <cell r="E929" t="str">
            <v>INACTIVO</v>
          </cell>
        </row>
        <row r="930">
          <cell r="A930" t="str">
            <v>REINGRESO</v>
          </cell>
          <cell r="B930" t="str">
            <v xml:space="preserve">MUENTES MARTINEZ ROBERT EMERSON </v>
          </cell>
          <cell r="C930" t="str">
            <v>M</v>
          </cell>
          <cell r="D930" t="str">
            <v>Operador</v>
          </cell>
          <cell r="E930" t="str">
            <v>INACTIVO</v>
          </cell>
        </row>
        <row r="931">
          <cell r="A931" t="str">
            <v>REINGRESO</v>
          </cell>
          <cell r="B931" t="str">
            <v>QUINTERO GERMIN ARLEY</v>
          </cell>
          <cell r="C931" t="str">
            <v>M</v>
          </cell>
          <cell r="D931" t="str">
            <v>Operador</v>
          </cell>
          <cell r="E931" t="str">
            <v>INACTIVO</v>
          </cell>
        </row>
        <row r="932">
          <cell r="A932">
            <v>1038814599</v>
          </cell>
          <cell r="B932" t="str">
            <v>SANCHEZ MOSQUERA JHORFAN</v>
          </cell>
          <cell r="C932" t="str">
            <v>M</v>
          </cell>
          <cell r="D932" t="str">
            <v>Operador</v>
          </cell>
          <cell r="E932" t="str">
            <v>INACTIVO</v>
          </cell>
        </row>
        <row r="933">
          <cell r="A933">
            <v>70528783</v>
          </cell>
          <cell r="B933" t="str">
            <v>BERRIO ANGULA ENGELBERTO</v>
          </cell>
          <cell r="C933" t="str">
            <v>M</v>
          </cell>
          <cell r="D933" t="str">
            <v>Oficios varios</v>
          </cell>
          <cell r="E933" t="str">
            <v>INACTIVO</v>
          </cell>
        </row>
        <row r="934">
          <cell r="A934">
            <v>1038816788</v>
          </cell>
          <cell r="B934" t="str">
            <v xml:space="preserve">OSPINA DURANGO WALTER ALONSO </v>
          </cell>
          <cell r="C934" t="str">
            <v>M</v>
          </cell>
          <cell r="D934" t="str">
            <v>Oficios varios</v>
          </cell>
          <cell r="E934" t="str">
            <v>INACTIVO</v>
          </cell>
        </row>
        <row r="935">
          <cell r="A935">
            <v>1038817801</v>
          </cell>
          <cell r="B935" t="str">
            <v>RAMOS RAMIREZ RAFAEL RICARDO</v>
          </cell>
          <cell r="C935" t="str">
            <v>M</v>
          </cell>
          <cell r="D935" t="str">
            <v>Oficios varios</v>
          </cell>
          <cell r="E935" t="str">
            <v>INACTIVO</v>
          </cell>
        </row>
        <row r="936">
          <cell r="A936">
            <v>1038824144</v>
          </cell>
          <cell r="B936" t="str">
            <v xml:space="preserve">YEPEZ ARANGO MARLON MAURICIO </v>
          </cell>
          <cell r="C936" t="str">
            <v>M</v>
          </cell>
          <cell r="D936" t="str">
            <v>Oficios varios</v>
          </cell>
          <cell r="E936" t="str">
            <v>INACTIVO</v>
          </cell>
        </row>
        <row r="937">
          <cell r="A937">
            <v>1038814439</v>
          </cell>
          <cell r="B937" t="str">
            <v>ALVAREZ REGINO YEISON DAVID</v>
          </cell>
          <cell r="C937" t="str">
            <v>M</v>
          </cell>
          <cell r="D937" t="str">
            <v>Oficios varios</v>
          </cell>
          <cell r="E937" t="str">
            <v>INACTIVO</v>
          </cell>
        </row>
        <row r="938">
          <cell r="A938">
            <v>1038803574</v>
          </cell>
          <cell r="B938" t="str">
            <v>BURGO CARO DIEGO ALEJANDRO</v>
          </cell>
          <cell r="C938" t="str">
            <v>M</v>
          </cell>
          <cell r="D938" t="str">
            <v>Oficios varios</v>
          </cell>
          <cell r="E938" t="str">
            <v>INACTIVO</v>
          </cell>
        </row>
        <row r="939">
          <cell r="A939">
            <v>1038818317</v>
          </cell>
          <cell r="B939" t="str">
            <v>CAMACHO VALOIS JUNIOR</v>
          </cell>
          <cell r="C939" t="str">
            <v>M</v>
          </cell>
          <cell r="D939" t="str">
            <v>Oficios varios</v>
          </cell>
          <cell r="E939" t="str">
            <v>INACTIVO</v>
          </cell>
        </row>
        <row r="940">
          <cell r="A940">
            <v>1007848045</v>
          </cell>
          <cell r="B940" t="str">
            <v>CORREA  ALVAREZ ESTEBAN ANDRÉS</v>
          </cell>
          <cell r="C940" t="str">
            <v>M</v>
          </cell>
          <cell r="D940" t="str">
            <v>Oficios varios</v>
          </cell>
          <cell r="E940" t="str">
            <v>INACTIVO</v>
          </cell>
        </row>
        <row r="941">
          <cell r="A941">
            <v>1038817072</v>
          </cell>
          <cell r="B941" t="str">
            <v>GIL JIMENEZ JUAN DIEGO</v>
          </cell>
          <cell r="C941" t="str">
            <v>M</v>
          </cell>
          <cell r="D941" t="str">
            <v>Oficios varios</v>
          </cell>
          <cell r="E941" t="str">
            <v>INACTIVO</v>
          </cell>
        </row>
        <row r="942">
          <cell r="A942">
            <v>1007363988</v>
          </cell>
          <cell r="B942" t="str">
            <v>GOMEZ MACHUCA EFRAIN JOSE</v>
          </cell>
          <cell r="C942" t="str">
            <v>M</v>
          </cell>
          <cell r="D942" t="str">
            <v>Oficios varios</v>
          </cell>
          <cell r="E942" t="str">
            <v>INACTIVO</v>
          </cell>
        </row>
        <row r="943">
          <cell r="A943">
            <v>71982694</v>
          </cell>
          <cell r="B943" t="str">
            <v>IBARGUEN MARTINEZ LUIS AURELIO</v>
          </cell>
          <cell r="C943" t="str">
            <v>M</v>
          </cell>
          <cell r="D943" t="str">
            <v>Oficios varios</v>
          </cell>
          <cell r="E943" t="str">
            <v>INACTIVO</v>
          </cell>
        </row>
        <row r="944">
          <cell r="A944">
            <v>1038813963</v>
          </cell>
          <cell r="B944" t="str">
            <v xml:space="preserve">MARTINEZ RUIZ  SAMIR CASIANI </v>
          </cell>
          <cell r="C944" t="str">
            <v>M</v>
          </cell>
          <cell r="D944" t="str">
            <v>Oficios varios</v>
          </cell>
          <cell r="E944" t="str">
            <v>INACTIVO</v>
          </cell>
        </row>
        <row r="945">
          <cell r="A945">
            <v>86043951</v>
          </cell>
          <cell r="B945" t="str">
            <v xml:space="preserve">PARADA VARGAS MARCO AURELIO </v>
          </cell>
          <cell r="C945" t="str">
            <v>M</v>
          </cell>
          <cell r="D945" t="str">
            <v>Operador</v>
          </cell>
          <cell r="E945" t="str">
            <v>INACTIVO</v>
          </cell>
        </row>
        <row r="946">
          <cell r="A946">
            <v>1038806969</v>
          </cell>
          <cell r="B946" t="str">
            <v>PATIÑO MANCO WILSON ANTONIO</v>
          </cell>
          <cell r="C946" t="str">
            <v>M</v>
          </cell>
          <cell r="D946" t="str">
            <v>Oficios varios</v>
          </cell>
          <cell r="E946" t="str">
            <v>INACTIVO</v>
          </cell>
        </row>
        <row r="947">
          <cell r="A947">
            <v>1042467257</v>
          </cell>
          <cell r="B947" t="str">
            <v>PEÑA PEREZ VICTOR MANUEL</v>
          </cell>
          <cell r="C947" t="str">
            <v>M</v>
          </cell>
          <cell r="D947" t="str">
            <v>Oficios varios</v>
          </cell>
          <cell r="E947" t="str">
            <v>INACTIVO</v>
          </cell>
        </row>
        <row r="948">
          <cell r="A948">
            <v>1038816717</v>
          </cell>
          <cell r="B948" t="str">
            <v>ROJAS GARCIA EDWAR ANDRES</v>
          </cell>
          <cell r="C948" t="str">
            <v>M</v>
          </cell>
          <cell r="D948" t="str">
            <v>Oficios varios</v>
          </cell>
          <cell r="E948" t="str">
            <v>INACTIVO</v>
          </cell>
        </row>
        <row r="949">
          <cell r="A949">
            <v>71254314</v>
          </cell>
          <cell r="B949" t="str">
            <v>ROMERO ARROYAVE LEODAN DE JESUS</v>
          </cell>
          <cell r="C949" t="str">
            <v>M</v>
          </cell>
          <cell r="D949" t="str">
            <v>Oficios varios</v>
          </cell>
          <cell r="E949" t="str">
            <v>INACTIVO</v>
          </cell>
        </row>
        <row r="950">
          <cell r="A950">
            <v>1038800191</v>
          </cell>
          <cell r="B950" t="str">
            <v>SEGURA MORALES WAGNER</v>
          </cell>
          <cell r="C950" t="str">
            <v>M</v>
          </cell>
          <cell r="D950" t="str">
            <v>Oficios varios</v>
          </cell>
          <cell r="E950" t="str">
            <v>INACTIVO</v>
          </cell>
        </row>
        <row r="951">
          <cell r="A951">
            <v>1106740590</v>
          </cell>
          <cell r="B951" t="str">
            <v>SILVA LINARES DIEGO ALEJANDRO</v>
          </cell>
          <cell r="C951" t="str">
            <v>M</v>
          </cell>
          <cell r="D951" t="str">
            <v>Oficios varios</v>
          </cell>
          <cell r="E951" t="str">
            <v>INACTIVO</v>
          </cell>
        </row>
        <row r="952">
          <cell r="A952">
            <v>8111913</v>
          </cell>
          <cell r="B952" t="str">
            <v>TORO VELEZ YHON FREDY</v>
          </cell>
          <cell r="C952" t="str">
            <v>M</v>
          </cell>
          <cell r="D952" t="str">
            <v>Oficios varios</v>
          </cell>
          <cell r="E952" t="str">
            <v>INACTIVO</v>
          </cell>
        </row>
        <row r="953">
          <cell r="A953">
            <v>1038817598</v>
          </cell>
          <cell r="B953" t="str">
            <v xml:space="preserve">VASQUEZ FONSECA JULIO EMIRO  </v>
          </cell>
          <cell r="C953" t="str">
            <v>M</v>
          </cell>
          <cell r="D953" t="str">
            <v>Ayudante</v>
          </cell>
          <cell r="E953" t="str">
            <v>INACTIVO</v>
          </cell>
        </row>
        <row r="954">
          <cell r="A954">
            <v>1003368914</v>
          </cell>
          <cell r="B954" t="str">
            <v>BERMUDEZ BURGO RONAL YESID</v>
          </cell>
          <cell r="C954" t="str">
            <v>M</v>
          </cell>
          <cell r="D954" t="str">
            <v>Oficios varios</v>
          </cell>
          <cell r="E954" t="str">
            <v>INACTIVO</v>
          </cell>
        </row>
        <row r="955">
          <cell r="A955">
            <v>1040377212</v>
          </cell>
          <cell r="B955" t="str">
            <v xml:space="preserve">BORJA MANCO JOSUE </v>
          </cell>
          <cell r="C955" t="str">
            <v>M</v>
          </cell>
          <cell r="D955" t="str">
            <v>Oficios varios</v>
          </cell>
          <cell r="E955" t="str">
            <v>INACTIVO</v>
          </cell>
        </row>
        <row r="956">
          <cell r="A956">
            <v>98618507</v>
          </cell>
          <cell r="B956" t="str">
            <v>CRUZ CHARRASQUIEL ALFONSO ENRIQUE</v>
          </cell>
          <cell r="C956" t="str">
            <v>M</v>
          </cell>
          <cell r="E956" t="str">
            <v>INACTIVO</v>
          </cell>
        </row>
        <row r="957">
          <cell r="A957">
            <v>71256815</v>
          </cell>
          <cell r="B957" t="str">
            <v xml:space="preserve">DONADO TORRES HUBER </v>
          </cell>
          <cell r="C957" t="str">
            <v>M</v>
          </cell>
          <cell r="D957" t="str">
            <v>Oficios varios</v>
          </cell>
          <cell r="E957" t="str">
            <v>INACTIVO</v>
          </cell>
        </row>
        <row r="958">
          <cell r="A958">
            <v>1038820199</v>
          </cell>
          <cell r="B958" t="str">
            <v>ESTRADA CORREA LEONARDO</v>
          </cell>
          <cell r="C958" t="str">
            <v>M</v>
          </cell>
          <cell r="D958" t="str">
            <v>Oficios varios</v>
          </cell>
          <cell r="E958" t="str">
            <v>INACTIVO</v>
          </cell>
        </row>
        <row r="959">
          <cell r="A959">
            <v>1038817532</v>
          </cell>
          <cell r="B959" t="str">
            <v xml:space="preserve">FUENTES MAUSA OSCAR IVAN </v>
          </cell>
          <cell r="C959" t="str">
            <v>M</v>
          </cell>
          <cell r="E959" t="str">
            <v>INACTIVO</v>
          </cell>
        </row>
        <row r="960">
          <cell r="A960">
            <v>71351321</v>
          </cell>
          <cell r="B960" t="str">
            <v>JIMENEZ PALACIO HENRI</v>
          </cell>
          <cell r="C960" t="str">
            <v>M</v>
          </cell>
          <cell r="E960" t="str">
            <v>INACTIVO</v>
          </cell>
        </row>
        <row r="961">
          <cell r="A961">
            <v>98641506</v>
          </cell>
          <cell r="B961" t="str">
            <v>LEAL GUILLEN ARLEY DE JESUS</v>
          </cell>
          <cell r="C961" t="str">
            <v>M</v>
          </cell>
          <cell r="E961" t="str">
            <v>INACTIVO</v>
          </cell>
        </row>
        <row r="962">
          <cell r="A962">
            <v>1039096104</v>
          </cell>
          <cell r="B962" t="str">
            <v>LOPEZ IBARRA LUIS FERNANDO</v>
          </cell>
          <cell r="C962" t="str">
            <v>M</v>
          </cell>
          <cell r="E962" t="str">
            <v>INACTIVO</v>
          </cell>
        </row>
        <row r="963">
          <cell r="A963">
            <v>1001829647</v>
          </cell>
          <cell r="B963" t="str">
            <v xml:space="preserve">MERO BERRIO MANUEL DE JESUS </v>
          </cell>
          <cell r="C963" t="str">
            <v>M</v>
          </cell>
          <cell r="D963" t="str">
            <v>Oficios varios</v>
          </cell>
          <cell r="E963" t="str">
            <v>INACTIVO</v>
          </cell>
        </row>
        <row r="964">
          <cell r="A964">
            <v>1075088620</v>
          </cell>
          <cell r="B964" t="str">
            <v>MORELO CORCHOS FRANKLIN</v>
          </cell>
          <cell r="C964" t="str">
            <v>M</v>
          </cell>
          <cell r="D964" t="str">
            <v>Oficios varios</v>
          </cell>
          <cell r="E964" t="str">
            <v>INACTIVO</v>
          </cell>
        </row>
        <row r="965">
          <cell r="A965">
            <v>1192746853</v>
          </cell>
          <cell r="B965" t="str">
            <v xml:space="preserve">MOSQUERA MARTINEZ FABIAN ALEXANDER </v>
          </cell>
          <cell r="C965" t="str">
            <v>M</v>
          </cell>
          <cell r="D965" t="str">
            <v>Oficios varios</v>
          </cell>
          <cell r="E965" t="str">
            <v>INACTIVO</v>
          </cell>
        </row>
        <row r="966">
          <cell r="A966">
            <v>1038825032</v>
          </cell>
          <cell r="B966" t="str">
            <v>PEÑAFIEL MONTAÑO WALTER</v>
          </cell>
          <cell r="C966" t="str">
            <v>M</v>
          </cell>
          <cell r="D966" t="str">
            <v>Oficios varios</v>
          </cell>
          <cell r="E966" t="str">
            <v>INACTIVO</v>
          </cell>
        </row>
        <row r="967">
          <cell r="A967">
            <v>1038816306</v>
          </cell>
          <cell r="B967" t="str">
            <v xml:space="preserve">VASQUEZ CABRERA JHONATAN </v>
          </cell>
          <cell r="C967" t="str">
            <v>M</v>
          </cell>
          <cell r="D967" t="str">
            <v>Oficios varios</v>
          </cell>
          <cell r="E967" t="str">
            <v>INACTIVO</v>
          </cell>
        </row>
        <row r="968">
          <cell r="A968">
            <v>1064982551</v>
          </cell>
          <cell r="B968" t="str">
            <v>VASQUEZ PEREIRA MIGUEL ANTONIO</v>
          </cell>
          <cell r="C968" t="str">
            <v>M</v>
          </cell>
          <cell r="D968" t="str">
            <v>Oficios varios</v>
          </cell>
          <cell r="E968" t="str">
            <v>INACTIVO</v>
          </cell>
        </row>
        <row r="969">
          <cell r="A969">
            <v>71940260</v>
          </cell>
          <cell r="B969" t="str">
            <v xml:space="preserve">VERGARA ALARCON UBADEL JOSE </v>
          </cell>
          <cell r="C969" t="str">
            <v>M</v>
          </cell>
          <cell r="D969" t="str">
            <v>Oficios varios</v>
          </cell>
          <cell r="E969" t="str">
            <v>INACTIVO</v>
          </cell>
        </row>
        <row r="970">
          <cell r="A970">
            <v>1027963272</v>
          </cell>
          <cell r="B970" t="str">
            <v xml:space="preserve">CABRERA ARANGO WLADIMIR </v>
          </cell>
          <cell r="C970" t="str">
            <v>M</v>
          </cell>
          <cell r="D970" t="str">
            <v>Oficios varios</v>
          </cell>
          <cell r="E970" t="str">
            <v>ACTIVO</v>
          </cell>
        </row>
        <row r="971">
          <cell r="A971">
            <v>11037258</v>
          </cell>
          <cell r="B971" t="str">
            <v>CASTILLO BALLESTA DANIEL ALFONSO</v>
          </cell>
          <cell r="C971" t="str">
            <v>M</v>
          </cell>
          <cell r="D971" t="str">
            <v>Oficios varios</v>
          </cell>
          <cell r="E971" t="str">
            <v>ACTIVO</v>
          </cell>
        </row>
        <row r="972">
          <cell r="A972">
            <v>1037479960</v>
          </cell>
          <cell r="B972" t="str">
            <v>COGOLLO GUERRA VILMA LUZ</v>
          </cell>
          <cell r="C972" t="str">
            <v>F</v>
          </cell>
          <cell r="D972" t="str">
            <v>Oficios varios</v>
          </cell>
          <cell r="E972" t="str">
            <v>ACTIVO</v>
          </cell>
        </row>
        <row r="973">
          <cell r="A973">
            <v>1020497361</v>
          </cell>
          <cell r="B973" t="str">
            <v>FLOREZ PEREZ KAREN MELESSA</v>
          </cell>
          <cell r="C973" t="str">
            <v>F</v>
          </cell>
          <cell r="D973" t="str">
            <v>Oficios varios</v>
          </cell>
          <cell r="E973" t="str">
            <v>ACTIVO</v>
          </cell>
        </row>
        <row r="974">
          <cell r="A974">
            <v>8437771</v>
          </cell>
          <cell r="B974" t="str">
            <v xml:space="preserve">SIERRA RODRIGUEZ CARLOS </v>
          </cell>
          <cell r="C974" t="str">
            <v>M</v>
          </cell>
          <cell r="D974" t="str">
            <v>Coordinador</v>
          </cell>
          <cell r="E974" t="str">
            <v>ACTIVO</v>
          </cell>
        </row>
        <row r="975">
          <cell r="A975">
            <v>39417291</v>
          </cell>
          <cell r="B975" t="str">
            <v>VILLAMIL OCHAO MIRIAM ISABEL</v>
          </cell>
          <cell r="C975" t="str">
            <v>F</v>
          </cell>
          <cell r="D975" t="str">
            <v>Oficios varios</v>
          </cell>
          <cell r="E975" t="str">
            <v>ACTIVO</v>
          </cell>
        </row>
        <row r="976">
          <cell r="A976">
            <v>1028019234</v>
          </cell>
          <cell r="B976" t="str">
            <v xml:space="preserve">ARBOLEDA FLOREZ JHON FREDY </v>
          </cell>
          <cell r="C976" t="str">
            <v>M</v>
          </cell>
          <cell r="D976" t="str">
            <v>Oficios varios</v>
          </cell>
          <cell r="E976" t="str">
            <v>ACTIVO</v>
          </cell>
        </row>
        <row r="977">
          <cell r="A977">
            <v>1040358072</v>
          </cell>
          <cell r="B977" t="str">
            <v>MINOTTA BORJA LEIDY JOHANA</v>
          </cell>
          <cell r="C977" t="str">
            <v>F</v>
          </cell>
          <cell r="D977" t="str">
            <v>Oficios varios</v>
          </cell>
          <cell r="E977" t="str">
            <v>ACTIVO</v>
          </cell>
        </row>
        <row r="978">
          <cell r="A978">
            <v>1040358688</v>
          </cell>
          <cell r="B978" t="str">
            <v>PUERTA GOMEZ  DUVAN ANDRES</v>
          </cell>
          <cell r="C978" t="str">
            <v>M</v>
          </cell>
          <cell r="D978" t="str">
            <v>Oficios varios</v>
          </cell>
          <cell r="E978" t="str">
            <v>ACTIVO</v>
          </cell>
        </row>
        <row r="979">
          <cell r="A979">
            <v>1038804012</v>
          </cell>
          <cell r="B979" t="str">
            <v>ACEVEDO QUINTERO VIAINER DE JESUS</v>
          </cell>
          <cell r="C979" t="str">
            <v>M</v>
          </cell>
          <cell r="D979" t="str">
            <v>Oficios varios</v>
          </cell>
          <cell r="E979" t="str">
            <v>ACTIVO</v>
          </cell>
        </row>
        <row r="980">
          <cell r="A980">
            <v>1027950645</v>
          </cell>
          <cell r="B980" t="str">
            <v xml:space="preserve">AGAME ALVAREZ MAYCOL </v>
          </cell>
          <cell r="C980" t="str">
            <v>M</v>
          </cell>
          <cell r="D980" t="str">
            <v>Oficios varios</v>
          </cell>
          <cell r="E980" t="str">
            <v>ACTIVO</v>
          </cell>
        </row>
        <row r="981">
          <cell r="A981">
            <v>8436157</v>
          </cell>
          <cell r="B981" t="str">
            <v>BAÑOL JOHN ALEXANDER</v>
          </cell>
          <cell r="C981" t="str">
            <v>M</v>
          </cell>
          <cell r="D981" t="str">
            <v>Oficios varios</v>
          </cell>
          <cell r="E981" t="str">
            <v>ACTIVO</v>
          </cell>
        </row>
        <row r="982">
          <cell r="A982">
            <v>8436325</v>
          </cell>
          <cell r="B982" t="str">
            <v xml:space="preserve">BARRIO PEÑATE ALEX ALBERTO </v>
          </cell>
          <cell r="C982" t="str">
            <v>M</v>
          </cell>
          <cell r="D982" t="str">
            <v>Oficios varios</v>
          </cell>
          <cell r="E982" t="str">
            <v>ACTIVO</v>
          </cell>
        </row>
        <row r="983">
          <cell r="A983">
            <v>71251287</v>
          </cell>
          <cell r="B983" t="str">
            <v>BELEÑO BERRIO ALBERTO MANUEL</v>
          </cell>
          <cell r="C983" t="str">
            <v>M</v>
          </cell>
          <cell r="D983" t="str">
            <v>Oficios varios</v>
          </cell>
          <cell r="E983" t="str">
            <v>ACTIVO</v>
          </cell>
        </row>
        <row r="984">
          <cell r="A984">
            <v>1038810088</v>
          </cell>
          <cell r="B984" t="str">
            <v xml:space="preserve">BERRIO RODRIGUEZ JESUS DAVID  </v>
          </cell>
          <cell r="C984" t="str">
            <v>M</v>
          </cell>
          <cell r="D984" t="str">
            <v>Oficios varios</v>
          </cell>
          <cell r="E984" t="str">
            <v>ACTIVO</v>
          </cell>
        </row>
        <row r="985">
          <cell r="A985">
            <v>1033370236</v>
          </cell>
          <cell r="B985" t="str">
            <v>CASTILLO VERTEL ELIECER MANUEL</v>
          </cell>
          <cell r="C985" t="str">
            <v>M</v>
          </cell>
          <cell r="D985" t="str">
            <v>Oficios varios</v>
          </cell>
          <cell r="E985" t="str">
            <v>ACTIVO</v>
          </cell>
        </row>
        <row r="986">
          <cell r="A986">
            <v>1083465513</v>
          </cell>
          <cell r="B986" t="str">
            <v>CASTRO MORA NIRLEINE MARIA</v>
          </cell>
          <cell r="C986" t="str">
            <v>F</v>
          </cell>
          <cell r="D986" t="str">
            <v>Oficios varios</v>
          </cell>
          <cell r="E986" t="str">
            <v>ACTIVO</v>
          </cell>
        </row>
        <row r="987">
          <cell r="A987">
            <v>1038819106</v>
          </cell>
          <cell r="B987" t="str">
            <v>CAUSIL GARAVITO EDER</v>
          </cell>
          <cell r="C987" t="str">
            <v>M</v>
          </cell>
          <cell r="D987" t="str">
            <v>Oficios varios</v>
          </cell>
          <cell r="E987" t="str">
            <v>ACTIVO</v>
          </cell>
        </row>
        <row r="988">
          <cell r="A988">
            <v>8335337</v>
          </cell>
          <cell r="B988" t="str">
            <v xml:space="preserve">CHAVERRA CORTES CAMILO 
</v>
          </cell>
          <cell r="C988" t="str">
            <v>M</v>
          </cell>
          <cell r="D988" t="str">
            <v>Oficios varios</v>
          </cell>
          <cell r="E988" t="str">
            <v>ACTIVO</v>
          </cell>
        </row>
        <row r="989">
          <cell r="A989">
            <v>1040362857</v>
          </cell>
          <cell r="B989" t="str">
            <v>CIFUENTES DIAZ JONATHAN</v>
          </cell>
          <cell r="C989" t="str">
            <v>M</v>
          </cell>
          <cell r="D989" t="str">
            <v>Oficios varios</v>
          </cell>
          <cell r="E989" t="str">
            <v>ACTIVO</v>
          </cell>
        </row>
        <row r="990">
          <cell r="A990">
            <v>98618374</v>
          </cell>
          <cell r="B990" t="str">
            <v>CUADRADO MANUEL FRANCISCO</v>
          </cell>
          <cell r="C990" t="str">
            <v>M</v>
          </cell>
          <cell r="D990" t="str">
            <v>Oficios varios</v>
          </cell>
          <cell r="E990" t="str">
            <v>ACTIVO</v>
          </cell>
        </row>
        <row r="991">
          <cell r="A991">
            <v>98598467</v>
          </cell>
          <cell r="B991" t="str">
            <v>DE ALBA CUADRADO DAGOBERTO</v>
          </cell>
          <cell r="C991" t="str">
            <v>M</v>
          </cell>
          <cell r="D991" t="str">
            <v>Oficios varios</v>
          </cell>
          <cell r="E991" t="str">
            <v>ACTIVO</v>
          </cell>
        </row>
        <row r="992">
          <cell r="A992">
            <v>1039078409</v>
          </cell>
          <cell r="B992" t="str">
            <v>DÍAZ PACHECO YONAIRO</v>
          </cell>
          <cell r="C992" t="str">
            <v>M</v>
          </cell>
          <cell r="D992" t="str">
            <v>Oficios varios</v>
          </cell>
          <cell r="E992" t="str">
            <v>ACTIVO</v>
          </cell>
        </row>
        <row r="993">
          <cell r="A993">
            <v>1038802269</v>
          </cell>
          <cell r="B993" t="str">
            <v>DURANGO CASTAÑEDA JUAN CARLOS</v>
          </cell>
          <cell r="C993" t="str">
            <v>M</v>
          </cell>
          <cell r="D993" t="str">
            <v>Oficios varios</v>
          </cell>
          <cell r="E993" t="str">
            <v>ACTIVO</v>
          </cell>
        </row>
        <row r="994">
          <cell r="A994">
            <v>98618331</v>
          </cell>
          <cell r="B994" t="str">
            <v>ESCOBAR URREGO JORGE ARBEY</v>
          </cell>
          <cell r="C994" t="str">
            <v>M</v>
          </cell>
          <cell r="D994" t="str">
            <v>Oficios varios</v>
          </cell>
          <cell r="E994" t="str">
            <v>ACTIVO</v>
          </cell>
        </row>
        <row r="995">
          <cell r="A995">
            <v>1038817785</v>
          </cell>
          <cell r="B995" t="str">
            <v>ESPITIA MEZQUIDA LUISA MARIA</v>
          </cell>
          <cell r="C995" t="str">
            <v>F</v>
          </cell>
          <cell r="D995" t="str">
            <v>Oficios varios</v>
          </cell>
          <cell r="E995" t="str">
            <v>ACTIVO</v>
          </cell>
        </row>
        <row r="996">
          <cell r="A996">
            <v>32293541</v>
          </cell>
          <cell r="B996" t="str">
            <v>ESPITIA SOLANO ONILA DEL CARMEN</v>
          </cell>
          <cell r="C996" t="str">
            <v>F</v>
          </cell>
          <cell r="D996" t="str">
            <v>Oficios varios</v>
          </cell>
          <cell r="E996" t="str">
            <v>ACTIVO</v>
          </cell>
        </row>
        <row r="997">
          <cell r="A997">
            <v>1036686092</v>
          </cell>
          <cell r="B997" t="str">
            <v xml:space="preserve">GALE LOAIZA JOES </v>
          </cell>
          <cell r="C997" t="str">
            <v>M</v>
          </cell>
          <cell r="D997" t="str">
            <v>Oficios varios</v>
          </cell>
          <cell r="E997" t="str">
            <v>ACTIVO</v>
          </cell>
        </row>
        <row r="998">
          <cell r="A998">
            <v>71256053</v>
          </cell>
          <cell r="B998" t="str">
            <v>GÓMEZ CORREA JAIRO MIGUEL</v>
          </cell>
          <cell r="C998" t="str">
            <v>M</v>
          </cell>
          <cell r="D998" t="str">
            <v>Oficios varios</v>
          </cell>
          <cell r="E998" t="str">
            <v>ACTIVO</v>
          </cell>
        </row>
        <row r="999">
          <cell r="A999">
            <v>1038797262</v>
          </cell>
          <cell r="B999" t="str">
            <v>GOMEZ MESTRA DEYBIS SANTIAGO</v>
          </cell>
          <cell r="C999" t="str">
            <v>M</v>
          </cell>
          <cell r="D999" t="str">
            <v>Oficios varios</v>
          </cell>
          <cell r="E999" t="str">
            <v>ACTIVO</v>
          </cell>
        </row>
        <row r="1000">
          <cell r="A1000">
            <v>1192817808</v>
          </cell>
          <cell r="B1000" t="str">
            <v>GOMEZ REYES JULIAN ANDRES</v>
          </cell>
          <cell r="C1000" t="str">
            <v>M</v>
          </cell>
          <cell r="D1000" t="str">
            <v>Oficios varios</v>
          </cell>
          <cell r="E1000" t="str">
            <v>ACTIVO</v>
          </cell>
        </row>
        <row r="1001">
          <cell r="A1001">
            <v>1045514012</v>
          </cell>
          <cell r="B1001" t="str">
            <v>GONZALEZ ROMERO DUVAN</v>
          </cell>
          <cell r="C1001" t="str">
            <v>M</v>
          </cell>
          <cell r="D1001" t="str">
            <v>Oficios varios</v>
          </cell>
          <cell r="E1001" t="str">
            <v>ACTIVO</v>
          </cell>
        </row>
        <row r="1002">
          <cell r="A1002">
            <v>8414228</v>
          </cell>
          <cell r="B1002" t="str">
            <v xml:space="preserve">GRACIANO GRACIANO ANGEL RIGOBERTO </v>
          </cell>
          <cell r="C1002" t="str">
            <v>M</v>
          </cell>
          <cell r="D1002" t="str">
            <v>Oficios varios</v>
          </cell>
          <cell r="E1002" t="str">
            <v>ACTIVO</v>
          </cell>
        </row>
        <row r="1003">
          <cell r="A1003">
            <v>1028039891</v>
          </cell>
          <cell r="B1003" t="str">
            <v>GUARDIAS PATERNINA SEBASTIAN</v>
          </cell>
          <cell r="C1003" t="str">
            <v>M</v>
          </cell>
          <cell r="D1003" t="str">
            <v>Oficios varios</v>
          </cell>
          <cell r="E1003" t="str">
            <v>ACTIVO</v>
          </cell>
        </row>
        <row r="1004">
          <cell r="A1004">
            <v>1007669897</v>
          </cell>
          <cell r="B1004" t="str">
            <v>HURTADO MOSQUERA DEIMER ANDRES</v>
          </cell>
          <cell r="C1004" t="str">
            <v>M</v>
          </cell>
          <cell r="D1004" t="str">
            <v>Oficios varios</v>
          </cell>
          <cell r="E1004" t="str">
            <v>ACTIVO</v>
          </cell>
        </row>
        <row r="1005">
          <cell r="A1005">
            <v>8437288</v>
          </cell>
          <cell r="B1005" t="str">
            <v>LEMA CAJO ALONSO</v>
          </cell>
          <cell r="C1005" t="str">
            <v>M</v>
          </cell>
          <cell r="D1005" t="str">
            <v>Oficios varios</v>
          </cell>
          <cell r="E1005" t="str">
            <v>ACTIVO</v>
          </cell>
        </row>
        <row r="1006">
          <cell r="A1006">
            <v>1038806352</v>
          </cell>
          <cell r="B1006" t="str">
            <v>LEON DURANGO YESICA</v>
          </cell>
          <cell r="C1006" t="str">
            <v>F</v>
          </cell>
          <cell r="D1006" t="str">
            <v>Oficios varios</v>
          </cell>
          <cell r="E1006" t="str">
            <v>ACTIVO</v>
          </cell>
        </row>
        <row r="1007">
          <cell r="A1007">
            <v>8338413</v>
          </cell>
          <cell r="B1007" t="str">
            <v>MARTINEZ HOYOS LUIS FERNANDO</v>
          </cell>
          <cell r="C1007" t="str">
            <v>M</v>
          </cell>
          <cell r="D1007" t="str">
            <v>Oficios varios</v>
          </cell>
          <cell r="E1007" t="str">
            <v>ACTIVO</v>
          </cell>
        </row>
        <row r="1008">
          <cell r="A1008">
            <v>1079094036</v>
          </cell>
          <cell r="B1008" t="str">
            <v>MARTINEZ RENGIFO DAVID ESTEVEN</v>
          </cell>
          <cell r="C1008" t="str">
            <v>M</v>
          </cell>
          <cell r="D1008" t="str">
            <v>Oficios varios</v>
          </cell>
          <cell r="E1008" t="str">
            <v>ACTIVO</v>
          </cell>
        </row>
        <row r="1009">
          <cell r="A1009">
            <v>1007413515</v>
          </cell>
          <cell r="B1009" t="str">
            <v>MENDOZA MENA JOSE DANIEL</v>
          </cell>
          <cell r="C1009" t="str">
            <v>M</v>
          </cell>
          <cell r="D1009" t="str">
            <v>Oficios varios</v>
          </cell>
          <cell r="E1009" t="str">
            <v>ACTIVO</v>
          </cell>
        </row>
        <row r="1010">
          <cell r="A1010">
            <v>15031200</v>
          </cell>
          <cell r="B1010" t="str">
            <v>MORELO AMAYA EDUARDO</v>
          </cell>
          <cell r="C1010" t="str">
            <v>M</v>
          </cell>
          <cell r="D1010" t="str">
            <v>Oficios varios</v>
          </cell>
          <cell r="E1010" t="str">
            <v>ACTIVO</v>
          </cell>
        </row>
        <row r="1011">
          <cell r="A1011">
            <v>1067873285</v>
          </cell>
          <cell r="B1011" t="str">
            <v xml:space="preserve">MORELO PEINADO JAVIER FRANCISCO </v>
          </cell>
          <cell r="C1011" t="str">
            <v>M</v>
          </cell>
          <cell r="D1011" t="str">
            <v>Oficios varios</v>
          </cell>
          <cell r="E1011" t="str">
            <v>ACTIVO</v>
          </cell>
        </row>
        <row r="1012">
          <cell r="A1012">
            <v>1066526771</v>
          </cell>
          <cell r="B1012" t="str">
            <v>MORELO PEÑATE JOSE ANGEL</v>
          </cell>
          <cell r="C1012" t="str">
            <v>M</v>
          </cell>
          <cell r="D1012" t="str">
            <v>Oficios varios</v>
          </cell>
          <cell r="E1012" t="str">
            <v>ACTIVO</v>
          </cell>
        </row>
        <row r="1013">
          <cell r="A1013">
            <v>1028023381</v>
          </cell>
          <cell r="B1013" t="str">
            <v>MOSQUERA GIRALDO ALEXANDER</v>
          </cell>
          <cell r="C1013" t="str">
            <v>M</v>
          </cell>
          <cell r="D1013" t="str">
            <v>Oficios varios</v>
          </cell>
          <cell r="E1013" t="str">
            <v>ACTIVO</v>
          </cell>
        </row>
        <row r="1014">
          <cell r="A1014">
            <v>1041259557</v>
          </cell>
          <cell r="B1014" t="str">
            <v>NORIEGA CORCHO ORLANDO</v>
          </cell>
          <cell r="C1014" t="str">
            <v>M</v>
          </cell>
          <cell r="D1014" t="str">
            <v>Oficios varios</v>
          </cell>
          <cell r="E1014" t="str">
            <v>ACTIVO</v>
          </cell>
        </row>
        <row r="1015">
          <cell r="A1015">
            <v>1007413484</v>
          </cell>
          <cell r="B1015" t="str">
            <v xml:space="preserve">ORTEGA CANO DEIMER ALEXANDER </v>
          </cell>
          <cell r="C1015" t="str">
            <v>M</v>
          </cell>
          <cell r="D1015" t="str">
            <v>Oficios varios</v>
          </cell>
          <cell r="E1015" t="str">
            <v>ACTIVO</v>
          </cell>
        </row>
        <row r="1016">
          <cell r="A1016">
            <v>1038822850</v>
          </cell>
          <cell r="B1016" t="str">
            <v>PALACIOS MORENO MIGUEL ANGEL</v>
          </cell>
          <cell r="C1016" t="str">
            <v>M</v>
          </cell>
          <cell r="D1016" t="str">
            <v>Oficios varios</v>
          </cell>
          <cell r="E1016" t="str">
            <v>ACTIVO</v>
          </cell>
        </row>
        <row r="1017">
          <cell r="A1017">
            <v>98598368</v>
          </cell>
          <cell r="B1017" t="str">
            <v xml:space="preserve">PEREZ PEREZ JUAN ANTONIO </v>
          </cell>
          <cell r="C1017" t="str">
            <v>M</v>
          </cell>
          <cell r="D1017" t="str">
            <v>Oficios varios</v>
          </cell>
          <cell r="E1017" t="str">
            <v>ACTIVO</v>
          </cell>
        </row>
        <row r="1018">
          <cell r="A1018">
            <v>1007386733</v>
          </cell>
          <cell r="B1018" t="str">
            <v>PINEDA MANCO LUIS EDUARDO</v>
          </cell>
          <cell r="C1018" t="str">
            <v>M</v>
          </cell>
          <cell r="D1018" t="str">
            <v>Oficios varios</v>
          </cell>
          <cell r="E1018" t="str">
            <v>ACTIVO</v>
          </cell>
        </row>
        <row r="1019">
          <cell r="A1019">
            <v>10934316</v>
          </cell>
          <cell r="B1019" t="str">
            <v>RUIZ CONTRERAS ERWIN JACKSON</v>
          </cell>
          <cell r="C1019" t="str">
            <v>M</v>
          </cell>
          <cell r="D1019" t="str">
            <v>Oficios varios</v>
          </cell>
          <cell r="E1019" t="str">
            <v>ACTIVO</v>
          </cell>
        </row>
        <row r="1020">
          <cell r="A1020">
            <v>1038812448</v>
          </cell>
          <cell r="B1020" t="str">
            <v>TORRES USUGA ERIKA</v>
          </cell>
          <cell r="C1020" t="str">
            <v>F</v>
          </cell>
          <cell r="D1020" t="str">
            <v>Oficios varios</v>
          </cell>
          <cell r="E1020" t="str">
            <v>ACTIVO</v>
          </cell>
        </row>
        <row r="1021">
          <cell r="A1021">
            <v>1192814238</v>
          </cell>
          <cell r="B1021" t="str">
            <v>TUIRAN ACOSTA ANA KARINA</v>
          </cell>
          <cell r="C1021" t="str">
            <v>F</v>
          </cell>
          <cell r="D1021" t="str">
            <v>Oficios varios</v>
          </cell>
          <cell r="E1021" t="str">
            <v>ACTIVO</v>
          </cell>
        </row>
        <row r="1022">
          <cell r="A1022">
            <v>1038807116</v>
          </cell>
          <cell r="B1022" t="str">
            <v>VALDERRAMA ANDRY YURLEY</v>
          </cell>
          <cell r="C1022" t="str">
            <v>F</v>
          </cell>
          <cell r="D1022" t="str">
            <v>Oficios varios</v>
          </cell>
          <cell r="E1022" t="str">
            <v>ACTIVO</v>
          </cell>
        </row>
        <row r="1023">
          <cell r="A1023">
            <v>1010136970</v>
          </cell>
          <cell r="B1023" t="str">
            <v xml:space="preserve">VARELAS MORENO DANIELA </v>
          </cell>
          <cell r="C1023" t="str">
            <v>F</v>
          </cell>
          <cell r="D1023" t="str">
            <v>Oficios varios</v>
          </cell>
          <cell r="E1023" t="str">
            <v>ACTIVO</v>
          </cell>
        </row>
        <row r="1024">
          <cell r="A1024">
            <v>1001672105</v>
          </cell>
          <cell r="B1024" t="str">
            <v>VARGAS MARTINEZ MARCELA</v>
          </cell>
          <cell r="C1024" t="str">
            <v>F</v>
          </cell>
          <cell r="D1024" t="str">
            <v>Oficios varios</v>
          </cell>
          <cell r="E1024" t="str">
            <v>ACTIVO</v>
          </cell>
        </row>
        <row r="1025">
          <cell r="A1025">
            <v>1001667750</v>
          </cell>
          <cell r="B1025" t="str">
            <v xml:space="preserve">VELASQUEZ BERONA FABIAN DARIO </v>
          </cell>
          <cell r="C1025" t="str">
            <v>M</v>
          </cell>
          <cell r="D1025" t="str">
            <v>Oficios varios</v>
          </cell>
          <cell r="E1025" t="str">
            <v>ACTIVO</v>
          </cell>
        </row>
        <row r="1026">
          <cell r="A1026">
            <v>3362357</v>
          </cell>
          <cell r="B1026" t="str">
            <v>ZAPATA OCHOA VICTOR HUGO</v>
          </cell>
          <cell r="C1026" t="str">
            <v>M</v>
          </cell>
          <cell r="D1026" t="str">
            <v>Oficios varios</v>
          </cell>
          <cell r="E1026" t="str">
            <v>ACTIVO</v>
          </cell>
        </row>
        <row r="1027">
          <cell r="A1027">
            <v>71255176</v>
          </cell>
          <cell r="B1027" t="str">
            <v xml:space="preserve">BORJA MARÍN WALTER JAVIER </v>
          </cell>
          <cell r="C1027" t="str">
            <v>M</v>
          </cell>
          <cell r="D1027" t="str">
            <v>Oficios varios</v>
          </cell>
          <cell r="E1027" t="str">
            <v>ACTIVO</v>
          </cell>
        </row>
        <row r="1028">
          <cell r="A1028">
            <v>1003368493</v>
          </cell>
          <cell r="B1028" t="str">
            <v xml:space="preserve">CONEO SOTO DIENER DE JESUS </v>
          </cell>
          <cell r="C1028" t="str">
            <v>M</v>
          </cell>
          <cell r="D1028" t="str">
            <v>Oficios varios</v>
          </cell>
          <cell r="E1028" t="str">
            <v>ACTIVO</v>
          </cell>
        </row>
        <row r="1029">
          <cell r="A1029">
            <v>1038801588</v>
          </cell>
          <cell r="B1029" t="str">
            <v xml:space="preserve">CORREA VELASQUEZ YAJAIRA </v>
          </cell>
          <cell r="C1029" t="str">
            <v>F</v>
          </cell>
          <cell r="D1029" t="str">
            <v>Oficios varios</v>
          </cell>
          <cell r="E1029" t="str">
            <v>ACTIVO</v>
          </cell>
        </row>
        <row r="1030">
          <cell r="A1030">
            <v>1038817057</v>
          </cell>
          <cell r="B1030" t="str">
            <v>GALLEGO AGAMEZ ARGEMIRO</v>
          </cell>
          <cell r="C1030" t="str">
            <v>M</v>
          </cell>
          <cell r="D1030" t="str">
            <v>Oficios varios</v>
          </cell>
          <cell r="E1030" t="str">
            <v>ACTIVO</v>
          </cell>
        </row>
        <row r="1031">
          <cell r="A1031">
            <v>1038820745</v>
          </cell>
          <cell r="B1031" t="str">
            <v xml:space="preserve">JARABA FLOREZ ERLYN JULIAN </v>
          </cell>
          <cell r="C1031" t="str">
            <v>M</v>
          </cell>
          <cell r="D1031" t="str">
            <v>Oficios varios</v>
          </cell>
          <cell r="E1031" t="str">
            <v>ACTIVO</v>
          </cell>
        </row>
        <row r="1032">
          <cell r="A1032">
            <v>1041263199</v>
          </cell>
          <cell r="B1032" t="str">
            <v>MARTINEZ ARROYO FABIO LUIS</v>
          </cell>
          <cell r="C1032" t="str">
            <v>M</v>
          </cell>
          <cell r="D1032" t="str">
            <v>Oficios varios</v>
          </cell>
          <cell r="E1032" t="str">
            <v>ACTIVO</v>
          </cell>
        </row>
        <row r="1033">
          <cell r="A1033">
            <v>1038818192</v>
          </cell>
          <cell r="B1033" t="str">
            <v>MORELO RUIZ ELIS JOHANA</v>
          </cell>
          <cell r="C1033" t="str">
            <v>F</v>
          </cell>
          <cell r="D1033" t="str">
            <v>Oficios varios</v>
          </cell>
          <cell r="E1033" t="str">
            <v>ACTIVO</v>
          </cell>
        </row>
        <row r="1034">
          <cell r="A1034">
            <v>1007427125</v>
          </cell>
          <cell r="B1034" t="str">
            <v>MUÑOZ SIPION LUIS DAVID</v>
          </cell>
          <cell r="C1034" t="str">
            <v>M</v>
          </cell>
          <cell r="D1034" t="str">
            <v>Oficios varios</v>
          </cell>
          <cell r="E1034" t="str">
            <v>ACTIVO</v>
          </cell>
        </row>
        <row r="1035">
          <cell r="A1035">
            <v>1065378490</v>
          </cell>
          <cell r="B1035" t="str">
            <v>RAMIRO FARID SUAREZ LOPEZ</v>
          </cell>
          <cell r="C1035" t="str">
            <v>M</v>
          </cell>
          <cell r="D1035" t="str">
            <v>Oficios varios</v>
          </cell>
          <cell r="E1035" t="str">
            <v>ACTIVO</v>
          </cell>
        </row>
        <row r="1036">
          <cell r="A1036">
            <v>1003099070</v>
          </cell>
          <cell r="B1036" t="str">
            <v>REYES FURNIELES IVAN</v>
          </cell>
          <cell r="C1036" t="str">
            <v>M</v>
          </cell>
          <cell r="D1036" t="str">
            <v>Oficios varios</v>
          </cell>
          <cell r="E1036" t="str">
            <v>ACTIVO</v>
          </cell>
        </row>
        <row r="1037">
          <cell r="A1037">
            <v>1074009646</v>
          </cell>
          <cell r="B1037" t="str">
            <v xml:space="preserve">ALCIRIA VERGARA YESID </v>
          </cell>
          <cell r="C1037" t="str">
            <v>M</v>
          </cell>
          <cell r="D1037" t="str">
            <v>Oficios varios</v>
          </cell>
          <cell r="E1037" t="str">
            <v>ACTIVO</v>
          </cell>
        </row>
        <row r="1038">
          <cell r="A1038">
            <v>1193110039</v>
          </cell>
          <cell r="B1038" t="str">
            <v xml:space="preserve">ARBOLEDA SALGADO ERIS </v>
          </cell>
          <cell r="C1038" t="str">
            <v>M</v>
          </cell>
          <cell r="D1038" t="str">
            <v>Oficios varios</v>
          </cell>
          <cell r="E1038" t="str">
            <v>ACTIVO</v>
          </cell>
        </row>
        <row r="1039">
          <cell r="A1039">
            <v>1010058151</v>
          </cell>
          <cell r="B1039" t="str">
            <v xml:space="preserve">ARCE MACHADO ARLIN ADRIANA </v>
          </cell>
          <cell r="C1039" t="str">
            <v>F</v>
          </cell>
          <cell r="D1039" t="str">
            <v>Oficios varios</v>
          </cell>
          <cell r="E1039" t="str">
            <v>ACTIVO</v>
          </cell>
        </row>
        <row r="1040">
          <cell r="A1040">
            <v>98619448</v>
          </cell>
          <cell r="B1040" t="str">
            <v>BAÑOL AGUIRRE CARLOS ALBERTO</v>
          </cell>
          <cell r="C1040" t="str">
            <v>M</v>
          </cell>
          <cell r="D1040" t="str">
            <v>Oficios varios</v>
          </cell>
          <cell r="E1040" t="str">
            <v>ACTIVO</v>
          </cell>
        </row>
        <row r="1041">
          <cell r="A1041">
            <v>1067846829</v>
          </cell>
          <cell r="B1041" t="str">
            <v xml:space="preserve">BOLIVAR ALTAMIRANDA JUAN RODRIGO </v>
          </cell>
          <cell r="C1041" t="str">
            <v>M</v>
          </cell>
          <cell r="D1041" t="str">
            <v>Oficios varios</v>
          </cell>
          <cell r="E1041" t="str">
            <v>ACTIVO</v>
          </cell>
        </row>
        <row r="1042">
          <cell r="A1042">
            <v>1038822302</v>
          </cell>
          <cell r="B1042" t="str">
            <v>CABRERA MAQUILO JULIO CESAR</v>
          </cell>
          <cell r="C1042" t="str">
            <v>M</v>
          </cell>
          <cell r="D1042" t="str">
            <v>Oficios varios</v>
          </cell>
          <cell r="E1042" t="str">
            <v>ACTIVO</v>
          </cell>
        </row>
        <row r="1043">
          <cell r="A1043">
            <v>1192723212</v>
          </cell>
          <cell r="B1043" t="str">
            <v>CASTAÑO MARTINEZ CRISTIAN DAVID</v>
          </cell>
          <cell r="C1043" t="str">
            <v>M</v>
          </cell>
          <cell r="D1043" t="str">
            <v>Oficios varios</v>
          </cell>
          <cell r="E1043" t="str">
            <v>ACTIVO</v>
          </cell>
        </row>
        <row r="1044">
          <cell r="A1044">
            <v>1038809804</v>
          </cell>
          <cell r="B1044" t="str">
            <v>CORCHO HERRERA LEIDY ESTHER</v>
          </cell>
          <cell r="C1044" t="str">
            <v>F</v>
          </cell>
          <cell r="D1044" t="str">
            <v>Oficios varios</v>
          </cell>
          <cell r="E1044" t="str">
            <v>ACTIVO</v>
          </cell>
        </row>
        <row r="1045">
          <cell r="A1045">
            <v>1038818468</v>
          </cell>
          <cell r="B1045" t="str">
            <v>CORCHO HERRERA YURLEDYS</v>
          </cell>
          <cell r="C1045" t="str">
            <v>F</v>
          </cell>
          <cell r="D1045" t="str">
            <v>Oficios varios</v>
          </cell>
          <cell r="E1045" t="str">
            <v>ACTIVO</v>
          </cell>
        </row>
        <row r="1046">
          <cell r="A1046">
            <v>1038806532</v>
          </cell>
          <cell r="B1046" t="str">
            <v>CORDOBA CAICEDO ANDERSON</v>
          </cell>
          <cell r="C1046" t="str">
            <v>M</v>
          </cell>
          <cell r="D1046" t="str">
            <v>Oficios varios</v>
          </cell>
          <cell r="E1046" t="str">
            <v>ACTIVO</v>
          </cell>
        </row>
        <row r="1047">
          <cell r="A1047">
            <v>1038805313</v>
          </cell>
          <cell r="B1047" t="str">
            <v>CORDOBA QUEJADA JACKSON ADOLSO</v>
          </cell>
          <cell r="C1047" t="str">
            <v>M</v>
          </cell>
          <cell r="D1047" t="str">
            <v>Oficios varios</v>
          </cell>
          <cell r="E1047" t="str">
            <v>ACTIVO</v>
          </cell>
        </row>
        <row r="1048">
          <cell r="A1048">
            <v>1007741581</v>
          </cell>
          <cell r="B1048" t="str">
            <v xml:space="preserve">CORREA CONTRERAS ESTEBAN </v>
          </cell>
          <cell r="C1048" t="str">
            <v>M</v>
          </cell>
          <cell r="D1048" t="str">
            <v>Oficios varios</v>
          </cell>
          <cell r="E1048" t="str">
            <v>ACTIVO</v>
          </cell>
        </row>
        <row r="1049">
          <cell r="A1049">
            <v>98599584</v>
          </cell>
          <cell r="B1049" t="str">
            <v>DIAZ PEREZ ABRAHAN FELIPE</v>
          </cell>
          <cell r="C1049" t="str">
            <v>M</v>
          </cell>
          <cell r="D1049" t="str">
            <v>Oficios varios</v>
          </cell>
          <cell r="E1049" t="str">
            <v>ACTIVO</v>
          </cell>
        </row>
        <row r="1050">
          <cell r="A1050">
            <v>8111373</v>
          </cell>
          <cell r="B1050" t="str">
            <v>DURANGO PUERTA ELADIO DE JESUS</v>
          </cell>
          <cell r="C1050" t="str">
            <v>M</v>
          </cell>
          <cell r="D1050" t="str">
            <v>Oficios varios</v>
          </cell>
          <cell r="E1050" t="str">
            <v>ACTIVO</v>
          </cell>
        </row>
        <row r="1051">
          <cell r="A1051">
            <v>30600115</v>
          </cell>
          <cell r="B1051" t="str">
            <v xml:space="preserve">ESPITIA DIAZ ADRIANA CRISTINA </v>
          </cell>
          <cell r="C1051" t="str">
            <v>F</v>
          </cell>
          <cell r="D1051" t="str">
            <v>Oficios varios</v>
          </cell>
          <cell r="E1051" t="str">
            <v>ACTIVO</v>
          </cell>
        </row>
        <row r="1052">
          <cell r="A1052">
            <v>1038823888</v>
          </cell>
          <cell r="B1052" t="str">
            <v xml:space="preserve">ESTRADA AGUDELA IMER ELIUD </v>
          </cell>
          <cell r="C1052" t="str">
            <v>M</v>
          </cell>
          <cell r="D1052" t="str">
            <v>Oficios varios</v>
          </cell>
          <cell r="E1052" t="str">
            <v>ACTIVO</v>
          </cell>
        </row>
        <row r="1053">
          <cell r="A1053">
            <v>15536271</v>
          </cell>
          <cell r="B1053" t="str">
            <v>GAVIRIA SUCERQUIA NICOLAS ALONSO</v>
          </cell>
          <cell r="C1053" t="str">
            <v>M</v>
          </cell>
          <cell r="D1053" t="str">
            <v>Oficios varios</v>
          </cell>
          <cell r="E1053" t="str">
            <v>ACTIVO</v>
          </cell>
        </row>
        <row r="1054">
          <cell r="A1054">
            <v>1040353122</v>
          </cell>
          <cell r="B1054" t="str">
            <v>GRAJALES GONZALEZ JAIR ANTONIO</v>
          </cell>
          <cell r="C1054" t="str">
            <v>M</v>
          </cell>
          <cell r="D1054" t="str">
            <v>Oficios varios</v>
          </cell>
          <cell r="E1054" t="str">
            <v>ACTIVO</v>
          </cell>
        </row>
        <row r="1055">
          <cell r="A1055">
            <v>8435391</v>
          </cell>
          <cell r="B1055" t="str">
            <v>GUISAO TORRES ANGEL MARIO</v>
          </cell>
          <cell r="C1055" t="str">
            <v>M</v>
          </cell>
          <cell r="D1055" t="str">
            <v>Oficios varios</v>
          </cell>
          <cell r="E1055" t="str">
            <v>ACTIVO</v>
          </cell>
        </row>
        <row r="1056">
          <cell r="A1056">
            <v>1001034466</v>
          </cell>
          <cell r="B1056" t="str">
            <v xml:space="preserve">HERNÁNDEZ HERNÁNDEZ ALDAIR ESTIVEN </v>
          </cell>
          <cell r="C1056" t="str">
            <v>M</v>
          </cell>
          <cell r="D1056" t="str">
            <v>Oficios varios</v>
          </cell>
          <cell r="E1056" t="str">
            <v>ACTIVO</v>
          </cell>
        </row>
        <row r="1057">
          <cell r="A1057">
            <v>1001027702</v>
          </cell>
          <cell r="B1057" t="str">
            <v>HERRERA ESPITIA LORENA SOFIA</v>
          </cell>
          <cell r="C1057" t="str">
            <v>F</v>
          </cell>
          <cell r="D1057" t="str">
            <v>Oficios varios</v>
          </cell>
          <cell r="E1057" t="str">
            <v>ACTIVO</v>
          </cell>
        </row>
        <row r="1058">
          <cell r="A1058">
            <v>1067948409</v>
          </cell>
          <cell r="B1058" t="str">
            <v>JIMENEZ COGOLLO JOSE ALFREDO</v>
          </cell>
          <cell r="C1058" t="str">
            <v>M</v>
          </cell>
          <cell r="D1058" t="str">
            <v>Oficios varios</v>
          </cell>
          <cell r="E1058" t="str">
            <v>ACTIVO</v>
          </cell>
        </row>
        <row r="1059">
          <cell r="A1059">
            <v>1099551451</v>
          </cell>
          <cell r="B1059" t="str">
            <v>JULIO GONZALEZ ARNULFO</v>
          </cell>
          <cell r="C1059" t="str">
            <v>M</v>
          </cell>
          <cell r="D1059" t="str">
            <v>Oficios varios</v>
          </cell>
          <cell r="E1059" t="str">
            <v>ACTIVO</v>
          </cell>
        </row>
        <row r="1060">
          <cell r="A1060">
            <v>43148362</v>
          </cell>
          <cell r="B1060" t="str">
            <v>LOPEZ CARDONA NAYIBIS</v>
          </cell>
          <cell r="C1060" t="str">
            <v>F</v>
          </cell>
          <cell r="D1060" t="str">
            <v>Oficios varios</v>
          </cell>
          <cell r="E1060" t="str">
            <v>INACTIVO</v>
          </cell>
        </row>
        <row r="1061">
          <cell r="A1061">
            <v>1038817076</v>
          </cell>
          <cell r="B1061" t="str">
            <v>LOPEZ MARZAN LUIS DAVID</v>
          </cell>
          <cell r="C1061" t="str">
            <v>M</v>
          </cell>
          <cell r="D1061" t="str">
            <v>Oficios varios</v>
          </cell>
          <cell r="E1061" t="str">
            <v>ACTIVO</v>
          </cell>
        </row>
        <row r="1062">
          <cell r="A1062">
            <v>1038818007</v>
          </cell>
          <cell r="B1062" t="str">
            <v>MARTÍNEZ MARTÍNEZ GENEY ENRRIQUE</v>
          </cell>
          <cell r="C1062" t="str">
            <v>F</v>
          </cell>
          <cell r="D1062" t="str">
            <v>Oficios varios</v>
          </cell>
          <cell r="E1062" t="str">
            <v>ACTIVO</v>
          </cell>
        </row>
        <row r="1063">
          <cell r="A1063">
            <v>1027942527</v>
          </cell>
          <cell r="B1063" t="str">
            <v>MENDOZA RIVA ANDRÉS FELIPE</v>
          </cell>
          <cell r="C1063" t="str">
            <v>M</v>
          </cell>
          <cell r="D1063" t="str">
            <v>Oficios varios</v>
          </cell>
          <cell r="E1063" t="str">
            <v>ACTIVO</v>
          </cell>
        </row>
        <row r="1064">
          <cell r="A1064">
            <v>1038810629</v>
          </cell>
          <cell r="B1064" t="str">
            <v>MONTALVO LOPEZ MANUEL ANTONIO</v>
          </cell>
          <cell r="C1064" t="str">
            <v>M</v>
          </cell>
          <cell r="D1064" t="str">
            <v>Oficios varios</v>
          </cell>
          <cell r="E1064" t="str">
            <v>ACTIVO</v>
          </cell>
        </row>
        <row r="1065">
          <cell r="A1065">
            <v>1045488377</v>
          </cell>
          <cell r="B1065" t="str">
            <v>MORALES ALVAREZ DEIBER JOSE</v>
          </cell>
          <cell r="C1065" t="str">
            <v>M</v>
          </cell>
          <cell r="D1065" t="str">
            <v>Oficios varios</v>
          </cell>
          <cell r="E1065" t="str">
            <v>ACTIVO</v>
          </cell>
        </row>
        <row r="1066">
          <cell r="A1066">
            <v>1192746908</v>
          </cell>
          <cell r="B1066" t="str">
            <v xml:space="preserve">MOSQUERA SERNA DIEGO DE JESUS </v>
          </cell>
          <cell r="C1066" t="str">
            <v>M</v>
          </cell>
          <cell r="D1066" t="str">
            <v>Oficios varios</v>
          </cell>
          <cell r="E1066" t="str">
            <v>ACTIVO</v>
          </cell>
        </row>
        <row r="1067">
          <cell r="A1067">
            <v>98619307</v>
          </cell>
          <cell r="B1067" t="str">
            <v>MUÑOZ GALVAN JORGE LUIS</v>
          </cell>
          <cell r="C1067" t="str">
            <v>M</v>
          </cell>
          <cell r="D1067" t="str">
            <v>Oficios varios</v>
          </cell>
          <cell r="E1067" t="str">
            <v>ACTIVO</v>
          </cell>
        </row>
        <row r="1068">
          <cell r="A1068">
            <v>1038818517</v>
          </cell>
          <cell r="B1068" t="str">
            <v xml:space="preserve">NAVARRO VELASQUEZ YANIRIZ  </v>
          </cell>
          <cell r="C1068" t="str">
            <v>F</v>
          </cell>
          <cell r="D1068" t="str">
            <v>Oficios varios</v>
          </cell>
          <cell r="E1068" t="str">
            <v>ACTIVO</v>
          </cell>
        </row>
        <row r="1069">
          <cell r="A1069">
            <v>1192784400</v>
          </cell>
          <cell r="B1069" t="str">
            <v>NUÑEZ SANCHEZ YOIMER</v>
          </cell>
          <cell r="C1069" t="str">
            <v>M</v>
          </cell>
          <cell r="D1069" t="str">
            <v>Oficios varios</v>
          </cell>
          <cell r="E1069" t="str">
            <v>ACTIVO</v>
          </cell>
        </row>
        <row r="1070">
          <cell r="A1070">
            <v>98596821</v>
          </cell>
          <cell r="B1070" t="str">
            <v>ORTEGA PEREZ AUGUSTO</v>
          </cell>
          <cell r="C1070" t="str">
            <v>M</v>
          </cell>
          <cell r="D1070" t="str">
            <v>Oficios varios</v>
          </cell>
          <cell r="E1070" t="str">
            <v>ACTIVO</v>
          </cell>
        </row>
        <row r="1071">
          <cell r="A1071">
            <v>1032176740</v>
          </cell>
          <cell r="B1071" t="str">
            <v xml:space="preserve">ORTIZ PALOMINO YOINER </v>
          </cell>
          <cell r="C1071" t="str">
            <v>M</v>
          </cell>
          <cell r="D1071" t="str">
            <v>Oficios varios</v>
          </cell>
          <cell r="E1071" t="str">
            <v>ACTIVO</v>
          </cell>
        </row>
        <row r="1072">
          <cell r="A1072">
            <v>1036608607</v>
          </cell>
          <cell r="B1072" t="str">
            <v>PANESSO CÓRDOBA JHON JAIRO</v>
          </cell>
          <cell r="C1072" t="str">
            <v>M</v>
          </cell>
          <cell r="D1072" t="str">
            <v>Oficios varios</v>
          </cell>
          <cell r="E1072" t="str">
            <v>ACTIVO</v>
          </cell>
        </row>
        <row r="1073">
          <cell r="A1073">
            <v>1038808564</v>
          </cell>
          <cell r="B1073" t="str">
            <v xml:space="preserve">PINEDA MANCO JOSE FERNANDO </v>
          </cell>
          <cell r="C1073" t="str">
            <v>M</v>
          </cell>
          <cell r="D1073" t="str">
            <v>Oficios varios</v>
          </cell>
          <cell r="E1073" t="str">
            <v>ACTIVO</v>
          </cell>
        </row>
        <row r="1074">
          <cell r="A1074">
            <v>1007347480</v>
          </cell>
          <cell r="B1074" t="str">
            <v xml:space="preserve">PINEDA MANCO WILMAR ANDRES </v>
          </cell>
          <cell r="C1074" t="str">
            <v>M</v>
          </cell>
          <cell r="D1074" t="str">
            <v>Oficios varios</v>
          </cell>
          <cell r="E1074" t="str">
            <v>ACTIVO</v>
          </cell>
        </row>
        <row r="1075">
          <cell r="A1075">
            <v>1065375322</v>
          </cell>
          <cell r="B1075" t="str">
            <v xml:space="preserve">POLO POLO LUIS MANUEL </v>
          </cell>
          <cell r="C1075" t="str">
            <v>M</v>
          </cell>
          <cell r="D1075" t="str">
            <v>Oficios varios</v>
          </cell>
          <cell r="E1075" t="str">
            <v>ACTIVO</v>
          </cell>
        </row>
        <row r="1076">
          <cell r="A1076">
            <v>1001669791</v>
          </cell>
          <cell r="B1076" t="str">
            <v>PUERTA VELASQUEZ EDWIN ANDRES</v>
          </cell>
          <cell r="C1076" t="str">
            <v>M</v>
          </cell>
          <cell r="D1076" t="str">
            <v>Oficios varios</v>
          </cell>
          <cell r="E1076" t="str">
            <v>ACTIVO</v>
          </cell>
        </row>
        <row r="1077">
          <cell r="A1077">
            <v>8336920</v>
          </cell>
          <cell r="B1077" t="str">
            <v>QUERUBIN JARAMILLO LUBIN ANTONIO</v>
          </cell>
          <cell r="C1077" t="str">
            <v>M</v>
          </cell>
          <cell r="D1077" t="str">
            <v>Oficios varios</v>
          </cell>
          <cell r="E1077" t="str">
            <v>ACTIVO</v>
          </cell>
        </row>
        <row r="1078">
          <cell r="A1078">
            <v>1007933081</v>
          </cell>
          <cell r="B1078" t="str">
            <v>REYES RIVERA NELSON DAVID</v>
          </cell>
          <cell r="C1078" t="str">
            <v>M</v>
          </cell>
          <cell r="D1078" t="str">
            <v>Oficios varios</v>
          </cell>
          <cell r="E1078" t="str">
            <v>ACTIVO</v>
          </cell>
        </row>
        <row r="1079">
          <cell r="A1079">
            <v>1038824225</v>
          </cell>
          <cell r="B1079" t="str">
            <v>ROBLEDO SALAS YESSICA ALEXANDRA</v>
          </cell>
          <cell r="C1079" t="str">
            <v>F</v>
          </cell>
          <cell r="D1079" t="str">
            <v>Oficios varios</v>
          </cell>
          <cell r="E1079" t="str">
            <v>ACTIVO</v>
          </cell>
        </row>
        <row r="1080">
          <cell r="A1080">
            <v>1192718053</v>
          </cell>
          <cell r="B1080" t="str">
            <v>SUCERQUIA MÉNDEZ LUIS EDUARDO</v>
          </cell>
          <cell r="C1080" t="str">
            <v>M</v>
          </cell>
          <cell r="D1080" t="str">
            <v>Oficios varios</v>
          </cell>
          <cell r="E1080" t="str">
            <v>ACTIVO</v>
          </cell>
        </row>
        <row r="1081">
          <cell r="A1081">
            <v>8336287</v>
          </cell>
          <cell r="B1081" t="str">
            <v>TALEGUA JOSE DE LA CRUZ</v>
          </cell>
          <cell r="C1081" t="str">
            <v>M</v>
          </cell>
          <cell r="D1081" t="str">
            <v>Oficios varios</v>
          </cell>
          <cell r="E1081" t="str">
            <v>ACTIVO</v>
          </cell>
        </row>
        <row r="1082">
          <cell r="A1082">
            <v>1010046456</v>
          </cell>
          <cell r="B1082" t="str">
            <v>URRUTIA CHAVERRA ELKIN</v>
          </cell>
          <cell r="C1082" t="str">
            <v>M</v>
          </cell>
          <cell r="D1082" t="str">
            <v>Oficios varios</v>
          </cell>
          <cell r="E1082" t="str">
            <v>ACTIVO</v>
          </cell>
        </row>
        <row r="1083">
          <cell r="A1083">
            <v>8435530</v>
          </cell>
          <cell r="B1083" t="str">
            <v xml:space="preserve">VARGAS FUENTES ESTEBAN </v>
          </cell>
          <cell r="C1083" t="str">
            <v>M</v>
          </cell>
          <cell r="D1083" t="str">
            <v>Oficios varios</v>
          </cell>
          <cell r="E1083" t="str">
            <v>ACTIVO</v>
          </cell>
        </row>
        <row r="1084">
          <cell r="A1084">
            <v>1038802221</v>
          </cell>
          <cell r="B1084" t="str">
            <v>VELASQUEZ MURILLO FREDDY ANTONIO</v>
          </cell>
          <cell r="C1084" t="str">
            <v>M</v>
          </cell>
          <cell r="D1084" t="str">
            <v>Oficios varios</v>
          </cell>
          <cell r="E1084" t="str">
            <v>ACTIVO</v>
          </cell>
        </row>
        <row r="1085">
          <cell r="A1085">
            <v>1038813657</v>
          </cell>
          <cell r="B1085" t="str">
            <v>VILLAREAL NAVARRO JHAN CARLOS</v>
          </cell>
          <cell r="C1085" t="str">
            <v>m</v>
          </cell>
          <cell r="D1085" t="str">
            <v>Oficios varios</v>
          </cell>
          <cell r="E1085" t="str">
            <v>ACTIVO</v>
          </cell>
        </row>
        <row r="1086">
          <cell r="A1086">
            <v>1038821492</v>
          </cell>
          <cell r="B1086" t="str">
            <v>BALLESTAS ELLES NEIDER IVAN</v>
          </cell>
          <cell r="C1086" t="str">
            <v>M</v>
          </cell>
          <cell r="D1086" t="str">
            <v>Oficios varios</v>
          </cell>
          <cell r="E1086" t="str">
            <v>ACTIVO</v>
          </cell>
        </row>
        <row r="1087">
          <cell r="A1087">
            <v>1001032687</v>
          </cell>
          <cell r="B1087" t="str">
            <v>BANQETH MINOTA LUIS GERMAN</v>
          </cell>
          <cell r="C1087" t="str">
            <v>M</v>
          </cell>
          <cell r="D1087" t="str">
            <v>Oficios varios</v>
          </cell>
          <cell r="E1087" t="str">
            <v>ACTIVO</v>
          </cell>
        </row>
        <row r="1088">
          <cell r="A1088">
            <v>1038799573</v>
          </cell>
          <cell r="B1088" t="str">
            <v>CALDERIN MERCADO LUIS FERNANDO</v>
          </cell>
          <cell r="C1088" t="str">
            <v>M</v>
          </cell>
          <cell r="D1088" t="str">
            <v>Oficios varios</v>
          </cell>
          <cell r="E1088" t="str">
            <v>ACTIVO</v>
          </cell>
        </row>
        <row r="1089">
          <cell r="A1089">
            <v>1002084447</v>
          </cell>
          <cell r="B1089" t="str">
            <v>CONDE VARGAS DUVAN ANDRES</v>
          </cell>
          <cell r="C1089" t="str">
            <v>M</v>
          </cell>
          <cell r="D1089" t="str">
            <v>Oficios varios</v>
          </cell>
          <cell r="E1089" t="str">
            <v>ACTIVO</v>
          </cell>
        </row>
        <row r="1090">
          <cell r="A1090">
            <v>1038808463</v>
          </cell>
          <cell r="B1090" t="str">
            <v>COPETE MOSQUERA JHON FREDY</v>
          </cell>
          <cell r="C1090" t="str">
            <v>M</v>
          </cell>
          <cell r="D1090" t="str">
            <v>Oficios varios</v>
          </cell>
          <cell r="E1090" t="str">
            <v>ACTIVO</v>
          </cell>
        </row>
        <row r="1091">
          <cell r="A1091">
            <v>1037119460</v>
          </cell>
          <cell r="B1091" t="str">
            <v>CORREA RAMIREZ NIKOLAS</v>
          </cell>
          <cell r="C1091" t="str">
            <v>M</v>
          </cell>
          <cell r="D1091" t="str">
            <v>Oficios varios</v>
          </cell>
          <cell r="E1091" t="str">
            <v>ACTIVO</v>
          </cell>
        </row>
        <row r="1092">
          <cell r="A1092">
            <v>15674059</v>
          </cell>
          <cell r="B1092" t="str">
            <v>ESTRADA ARROYO LUIS ALFONSO</v>
          </cell>
          <cell r="C1092" t="str">
            <v>M</v>
          </cell>
          <cell r="D1092" t="str">
            <v>Oficios varios</v>
          </cell>
          <cell r="E1092" t="str">
            <v>ACTIVO</v>
          </cell>
        </row>
        <row r="1093">
          <cell r="A1093">
            <v>1037120781</v>
          </cell>
          <cell r="B1093" t="str">
            <v>FLOREZ BARRERA SEBASTIAN EMILIO</v>
          </cell>
          <cell r="C1093" t="str">
            <v>M</v>
          </cell>
          <cell r="D1093" t="str">
            <v>Oficios varios</v>
          </cell>
          <cell r="E1093" t="str">
            <v>ACTIVO</v>
          </cell>
        </row>
        <row r="1094">
          <cell r="A1094">
            <v>1007298274</v>
          </cell>
          <cell r="B1094" t="str">
            <v>GONZALEZ ORTEGA PEDRO MANUEL</v>
          </cell>
          <cell r="C1094" t="str">
            <v>M</v>
          </cell>
          <cell r="D1094" t="str">
            <v>Oficios varios</v>
          </cell>
          <cell r="E1094" t="str">
            <v>ACTIVO</v>
          </cell>
        </row>
        <row r="1095">
          <cell r="A1095">
            <v>1037119833</v>
          </cell>
          <cell r="B1095" t="str">
            <v>GUISAO RENGIFO YEINER</v>
          </cell>
          <cell r="C1095" t="str">
            <v>M</v>
          </cell>
          <cell r="D1095" t="str">
            <v>Oficios varios</v>
          </cell>
          <cell r="E1095" t="str">
            <v>ACTIVO</v>
          </cell>
        </row>
        <row r="1096">
          <cell r="A1096">
            <v>1038806128</v>
          </cell>
          <cell r="B1096" t="str">
            <v>MANGA TAPIA RUBY</v>
          </cell>
          <cell r="C1096" t="str">
            <v>F</v>
          </cell>
          <cell r="D1096" t="str">
            <v>Oficios varios</v>
          </cell>
          <cell r="E1096" t="str">
            <v>ACTIVO</v>
          </cell>
        </row>
        <row r="1097">
          <cell r="A1097">
            <v>15704228</v>
          </cell>
          <cell r="B1097" t="str">
            <v xml:space="preserve">MESQUIDA NAVAJA JORGE LUIS </v>
          </cell>
          <cell r="C1097" t="str">
            <v>M</v>
          </cell>
          <cell r="D1097" t="str">
            <v>Oficios varios</v>
          </cell>
          <cell r="E1097" t="str">
            <v>ACTIVO</v>
          </cell>
        </row>
        <row r="1098">
          <cell r="A1098">
            <v>1192747561</v>
          </cell>
          <cell r="B1098" t="str">
            <v>MOSQUERA MORENO CAMILO ANDRES</v>
          </cell>
          <cell r="C1098" t="str">
            <v>M</v>
          </cell>
          <cell r="D1098" t="str">
            <v>Oficios varios</v>
          </cell>
          <cell r="E1098" t="str">
            <v>ACTIVO</v>
          </cell>
        </row>
        <row r="1099">
          <cell r="A1099">
            <v>8428436</v>
          </cell>
          <cell r="B1099" t="str">
            <v xml:space="preserve">PEREIRA PINTO CARMELO </v>
          </cell>
          <cell r="C1099" t="str">
            <v>M</v>
          </cell>
          <cell r="D1099" t="str">
            <v>Oficios varios</v>
          </cell>
          <cell r="E1099" t="str">
            <v>ACTIVO</v>
          </cell>
        </row>
        <row r="1100">
          <cell r="A1100">
            <v>98598011</v>
          </cell>
          <cell r="B1100" t="str">
            <v>RAMOS CUADRADO RODRIGO MANUEL</v>
          </cell>
          <cell r="C1100" t="str">
            <v>M</v>
          </cell>
          <cell r="D1100" t="str">
            <v>Oficios varios</v>
          </cell>
          <cell r="E1100" t="str">
            <v>ACTIVO</v>
          </cell>
        </row>
        <row r="1101">
          <cell r="A1101">
            <v>1001668413</v>
          </cell>
          <cell r="B1101" t="str">
            <v>RAMOS ROCA BREITHNER ANDRES</v>
          </cell>
          <cell r="C1101" t="str">
            <v>M</v>
          </cell>
          <cell r="D1101" t="str">
            <v>Oficios varios</v>
          </cell>
          <cell r="E1101" t="str">
            <v>ACTIVO</v>
          </cell>
        </row>
        <row r="1102">
          <cell r="A1102">
            <v>1037120429</v>
          </cell>
          <cell r="B1102" t="str">
            <v>SALDARRIAGA LOPEZ SERGIO</v>
          </cell>
          <cell r="C1102" t="str">
            <v>M</v>
          </cell>
          <cell r="D1102" t="str">
            <v>Oficios varios</v>
          </cell>
          <cell r="E1102" t="str">
            <v>ACTIVO</v>
          </cell>
        </row>
        <row r="1103">
          <cell r="A1103">
            <v>1038807773</v>
          </cell>
          <cell r="B1103" t="str">
            <v>TASCON URANGO EDINSON DAVID</v>
          </cell>
          <cell r="C1103" t="str">
            <v>M</v>
          </cell>
          <cell r="D1103" t="str">
            <v>Oficios varios</v>
          </cell>
          <cell r="E1103" t="str">
            <v>ACTIVO</v>
          </cell>
        </row>
        <row r="1104">
          <cell r="A1104">
            <v>1063363162</v>
          </cell>
          <cell r="B1104" t="str">
            <v>VARGAS SANDON EIDER ANTONIO</v>
          </cell>
          <cell r="C1104" t="str">
            <v>M</v>
          </cell>
          <cell r="D1104" t="str">
            <v>Oficios varios</v>
          </cell>
          <cell r="E1104" t="str">
            <v>ACTIVO</v>
          </cell>
        </row>
        <row r="1105">
          <cell r="A1105">
            <v>8338458</v>
          </cell>
          <cell r="B1105" t="str">
            <v>VERTEL SIBAJA ELIAS</v>
          </cell>
          <cell r="C1105" t="str">
            <v>M</v>
          </cell>
          <cell r="D1105" t="str">
            <v>Oficios varios</v>
          </cell>
          <cell r="E1105" t="str">
            <v>ACTIVO</v>
          </cell>
        </row>
        <row r="1106">
          <cell r="A1106">
            <v>1007524529</v>
          </cell>
          <cell r="B1106" t="str">
            <v>ARROYO RAMIREZ GERMAN ANTONIO</v>
          </cell>
          <cell r="C1106" t="str">
            <v>M</v>
          </cell>
          <cell r="D1106" t="str">
            <v>Oficios varios</v>
          </cell>
          <cell r="E1106" t="str">
            <v>ACTIVO</v>
          </cell>
        </row>
        <row r="1107">
          <cell r="A1107">
            <v>10931995</v>
          </cell>
          <cell r="B1107" t="str">
            <v>CARVAJAL RODIÑO LUIS ALBERTO</v>
          </cell>
          <cell r="C1107" t="str">
            <v>M</v>
          </cell>
          <cell r="D1107" t="str">
            <v>Oficios varios</v>
          </cell>
          <cell r="E1107" t="str">
            <v>ACTIVO</v>
          </cell>
        </row>
        <row r="1108">
          <cell r="A1108">
            <v>1192911964</v>
          </cell>
          <cell r="B1108" t="str">
            <v>CAVADÍA DÍAZ LLEIMER DAVID</v>
          </cell>
          <cell r="C1108" t="str">
            <v>M</v>
          </cell>
          <cell r="D1108" t="str">
            <v>Oficios varios</v>
          </cell>
          <cell r="E1108" t="str">
            <v>ACTIVO</v>
          </cell>
        </row>
        <row r="1109">
          <cell r="A1109">
            <v>1041254017</v>
          </cell>
          <cell r="B1109" t="str">
            <v>CLETO FLOREZ VICTOR HUGO</v>
          </cell>
          <cell r="C1109" t="str">
            <v>M</v>
          </cell>
          <cell r="D1109" t="str">
            <v>Oficios varios</v>
          </cell>
          <cell r="E1109" t="str">
            <v>ACTIVO</v>
          </cell>
        </row>
        <row r="1110">
          <cell r="A1110">
            <v>1041256922</v>
          </cell>
          <cell r="B1110" t="str">
            <v xml:space="preserve">COGOLLO VILLALBA DONALDO JOSE </v>
          </cell>
          <cell r="C1110" t="str">
            <v>M</v>
          </cell>
          <cell r="D1110" t="str">
            <v>Oficios varios</v>
          </cell>
          <cell r="E1110" t="str">
            <v>ACTIVO</v>
          </cell>
        </row>
        <row r="1111">
          <cell r="A1111">
            <v>1040371693</v>
          </cell>
          <cell r="B1111" t="str">
            <v>CORDERO VEGA DANY DANIEL</v>
          </cell>
          <cell r="C1111" t="str">
            <v>M</v>
          </cell>
          <cell r="D1111" t="str">
            <v>Oficios varios</v>
          </cell>
          <cell r="E1111" t="str">
            <v>ACTIVO</v>
          </cell>
        </row>
        <row r="1112">
          <cell r="A1112">
            <v>1038819282</v>
          </cell>
          <cell r="B1112" t="str">
            <v xml:space="preserve">CORREA CONTRERAS ELEAZAR </v>
          </cell>
          <cell r="C1112" t="str">
            <v>M</v>
          </cell>
          <cell r="D1112" t="str">
            <v>Oficios varios</v>
          </cell>
          <cell r="E1112" t="str">
            <v>ACTIVO</v>
          </cell>
        </row>
        <row r="1113">
          <cell r="A1113">
            <v>1192920093</v>
          </cell>
          <cell r="B1113" t="str">
            <v>GARCIA DIAZ KEVIN ANDRES</v>
          </cell>
          <cell r="C1113" t="str">
            <v>M</v>
          </cell>
          <cell r="D1113" t="str">
            <v>Oficios varios</v>
          </cell>
          <cell r="E1113" t="str">
            <v>ACTIVO</v>
          </cell>
        </row>
        <row r="1114">
          <cell r="A1114">
            <v>1001746764</v>
          </cell>
          <cell r="B1114" t="str">
            <v>HERNÁNDEZ BOLAÑOS AQUERLES</v>
          </cell>
          <cell r="C1114" t="str">
            <v>M</v>
          </cell>
          <cell r="D1114" t="str">
            <v>Oficios varios</v>
          </cell>
          <cell r="E1114" t="str">
            <v>ACTIVO</v>
          </cell>
        </row>
        <row r="1115">
          <cell r="A1115">
            <v>8438266</v>
          </cell>
          <cell r="B1115" t="str">
            <v>HERNANDEZ RODRIGUEZ EVER EUSEBIO</v>
          </cell>
          <cell r="C1115" t="str">
            <v>M</v>
          </cell>
          <cell r="D1115" t="str">
            <v>Oficios varios</v>
          </cell>
          <cell r="E1115" t="str">
            <v>ACTIVO</v>
          </cell>
        </row>
        <row r="1116">
          <cell r="A1116">
            <v>1063652578</v>
          </cell>
          <cell r="B1116" t="str">
            <v>JIMENEZ JIMENEZ LEIDA LUZ</v>
          </cell>
          <cell r="C1116" t="str">
            <v>F</v>
          </cell>
          <cell r="D1116" t="str">
            <v>Oficios varios</v>
          </cell>
          <cell r="E1116" t="str">
            <v>ACTIVO</v>
          </cell>
        </row>
        <row r="1117">
          <cell r="A1117">
            <v>1037119890</v>
          </cell>
          <cell r="B1117" t="str">
            <v>LAZARO BLANCO ALEXANDER</v>
          </cell>
          <cell r="C1117" t="str">
            <v>M</v>
          </cell>
          <cell r="D1117" t="str">
            <v>Oficios varios</v>
          </cell>
          <cell r="E1117" t="str">
            <v>ACTIVO</v>
          </cell>
        </row>
        <row r="1118">
          <cell r="A1118">
            <v>1010159001</v>
          </cell>
          <cell r="B1118" t="str">
            <v>MENDEZ CORDOBA DANISON ALBEIRO</v>
          </cell>
          <cell r="C1118" t="str">
            <v>M</v>
          </cell>
          <cell r="D1118" t="str">
            <v>Oficios varios</v>
          </cell>
          <cell r="E1118" t="str">
            <v>ACTIVO</v>
          </cell>
        </row>
        <row r="1119">
          <cell r="A1119">
            <v>1003361736</v>
          </cell>
          <cell r="B1119" t="str">
            <v>PACHECO OCHOA ESTEBAN MANUEL</v>
          </cell>
          <cell r="C1119" t="str">
            <v>M</v>
          </cell>
          <cell r="D1119" t="str">
            <v>Oficios varios</v>
          </cell>
          <cell r="E1119" t="str">
            <v>ACTIVO</v>
          </cell>
        </row>
        <row r="1120">
          <cell r="A1120">
            <v>1003465402</v>
          </cell>
          <cell r="B1120" t="str">
            <v xml:space="preserve">PEREZ GARCES DAVID DE JESUS </v>
          </cell>
          <cell r="C1120" t="str">
            <v>M</v>
          </cell>
          <cell r="D1120" t="str">
            <v>Oficios varios</v>
          </cell>
          <cell r="E1120" t="str">
            <v>ACTIVO</v>
          </cell>
        </row>
        <row r="1121">
          <cell r="A1121">
            <v>1038796027</v>
          </cell>
          <cell r="B1121" t="str">
            <v>PEREZ GRACIANO JUAN CARLOS</v>
          </cell>
          <cell r="C1121" t="str">
            <v>M</v>
          </cell>
          <cell r="D1121" t="str">
            <v>Oficios varios</v>
          </cell>
          <cell r="E1121" t="str">
            <v>ACTIVO</v>
          </cell>
        </row>
        <row r="1122">
          <cell r="A1122">
            <v>1040380281</v>
          </cell>
          <cell r="B1122" t="str">
            <v>RIVERA PAYARES CRISTIAN STIVEN</v>
          </cell>
          <cell r="C1122" t="str">
            <v>M</v>
          </cell>
          <cell r="D1122" t="str">
            <v>Oficios varios</v>
          </cell>
          <cell r="E1122" t="str">
            <v>ACTIVO</v>
          </cell>
        </row>
        <row r="1123">
          <cell r="A1123">
            <v>1001400715</v>
          </cell>
          <cell r="B1123" t="str">
            <v xml:space="preserve">TIRADOS HOYOS PEDRO MIGUEL </v>
          </cell>
          <cell r="C1123" t="str">
            <v>M</v>
          </cell>
          <cell r="D1123" t="str">
            <v>Oficios varios</v>
          </cell>
          <cell r="E1123" t="str">
            <v>ACTIVO</v>
          </cell>
        </row>
        <row r="1124">
          <cell r="A1124">
            <v>1040379931</v>
          </cell>
          <cell r="B1124" t="str">
            <v xml:space="preserve">BELTRAN LARA JOSE MIGUEL  </v>
          </cell>
          <cell r="C1124" t="str">
            <v>M</v>
          </cell>
          <cell r="D1124" t="str">
            <v>Oficios varios</v>
          </cell>
          <cell r="E1124" t="str">
            <v>ACTIVO</v>
          </cell>
        </row>
        <row r="1125">
          <cell r="A1125">
            <v>1040381568</v>
          </cell>
          <cell r="B1125" t="str">
            <v xml:space="preserve">CÓRDOBA BURGO WILSON ESNEIDER </v>
          </cell>
          <cell r="C1125" t="str">
            <v>M</v>
          </cell>
          <cell r="D1125" t="str">
            <v>Oficios varios</v>
          </cell>
          <cell r="E1125" t="str">
            <v>ACTIVO</v>
          </cell>
        </row>
        <row r="1126">
          <cell r="A1126">
            <v>1038822853</v>
          </cell>
          <cell r="B1126" t="str">
            <v xml:space="preserve">CORREA BERRIO JUAN DAVID </v>
          </cell>
          <cell r="C1126" t="str">
            <v>M</v>
          </cell>
          <cell r="D1126" t="str">
            <v>Oficios varios</v>
          </cell>
          <cell r="E1126" t="str">
            <v>ACTIVO</v>
          </cell>
        </row>
        <row r="1127">
          <cell r="A1127">
            <v>15610931</v>
          </cell>
          <cell r="B1127" t="str">
            <v>DAVID DAVID CARLOS ENRIQUE</v>
          </cell>
          <cell r="C1127" t="str">
            <v>M</v>
          </cell>
          <cell r="D1127" t="str">
            <v>Oficios varios</v>
          </cell>
          <cell r="E1127" t="str">
            <v>ACTIVO</v>
          </cell>
        </row>
        <row r="1128">
          <cell r="A1128">
            <v>1001594362</v>
          </cell>
          <cell r="B1128" t="str">
            <v xml:space="preserve">HERNANDEZ IBAÑEZ CARLOS MARIO </v>
          </cell>
          <cell r="C1128" t="str">
            <v>M</v>
          </cell>
          <cell r="D1128" t="str">
            <v>Oficios varios</v>
          </cell>
          <cell r="E1128" t="str">
            <v>ACTIVO</v>
          </cell>
        </row>
        <row r="1129">
          <cell r="A1129">
            <v>1062426964</v>
          </cell>
          <cell r="B1129" t="str">
            <v>LARA MIRANDA ERICK ENRIQUE</v>
          </cell>
          <cell r="C1129" t="str">
            <v>M</v>
          </cell>
          <cell r="D1129" t="str">
            <v>Oficios varios</v>
          </cell>
          <cell r="E1129" t="str">
            <v>ACTIVO</v>
          </cell>
        </row>
        <row r="1130">
          <cell r="A1130">
            <v>71947506</v>
          </cell>
          <cell r="B1130" t="str">
            <v>MONZON VASQUEZ JOSE MARIA</v>
          </cell>
          <cell r="C1130" t="str">
            <v>M</v>
          </cell>
          <cell r="D1130" t="str">
            <v>Oficios varios</v>
          </cell>
          <cell r="E1130" t="str">
            <v>ACTIVO</v>
          </cell>
        </row>
        <row r="1131">
          <cell r="A1131">
            <v>1143263687</v>
          </cell>
          <cell r="B1131" t="str">
            <v>MORALES ARIAS LUIS FERNANDO</v>
          </cell>
          <cell r="C1131" t="str">
            <v>M</v>
          </cell>
          <cell r="D1131" t="str">
            <v>Oficios varios</v>
          </cell>
          <cell r="E1131" t="str">
            <v>ACTIVO</v>
          </cell>
        </row>
        <row r="1132">
          <cell r="A1132">
            <v>80279758</v>
          </cell>
          <cell r="B1132" t="str">
            <v xml:space="preserve">OLAYA TRIANA JOSE DARIO </v>
          </cell>
          <cell r="C1132" t="str">
            <v>M</v>
          </cell>
          <cell r="D1132" t="str">
            <v>Oficios varios</v>
          </cell>
          <cell r="E1132" t="str">
            <v>ACTIVO</v>
          </cell>
        </row>
        <row r="1133">
          <cell r="A1133">
            <v>1038817025</v>
          </cell>
          <cell r="B1133" t="str">
            <v>ORTIZ GONZALEZ YEISON ANDRÉS</v>
          </cell>
          <cell r="C1133" t="str">
            <v>M</v>
          </cell>
          <cell r="D1133" t="str">
            <v>Oficios varios</v>
          </cell>
          <cell r="E1133" t="str">
            <v>ACTIVO</v>
          </cell>
        </row>
        <row r="1134">
          <cell r="A1134">
            <v>1038813996</v>
          </cell>
          <cell r="B1134" t="str">
            <v>PEREZ COGOLLO FREDY MANUEL</v>
          </cell>
          <cell r="C1134" t="str">
            <v>M</v>
          </cell>
          <cell r="D1134" t="str">
            <v>Oficios varios</v>
          </cell>
          <cell r="E1134" t="str">
            <v>ACTIVO</v>
          </cell>
        </row>
        <row r="1135">
          <cell r="A1135">
            <v>8439430</v>
          </cell>
          <cell r="B1135" t="str">
            <v xml:space="preserve">POSSO POSSO JAVIER  ALONSO </v>
          </cell>
          <cell r="C1135" t="str">
            <v>M</v>
          </cell>
          <cell r="D1135" t="str">
            <v>Oficios varios</v>
          </cell>
          <cell r="E1135" t="str">
            <v>ACTIVO</v>
          </cell>
        </row>
        <row r="1136">
          <cell r="A1136">
            <v>8337038</v>
          </cell>
          <cell r="B1136" t="str">
            <v>SANDOVAL PORTILLO PLUTARCO</v>
          </cell>
          <cell r="C1136" t="str">
            <v>M</v>
          </cell>
          <cell r="D1136" t="str">
            <v>Oficios varios</v>
          </cell>
          <cell r="E1136" t="str">
            <v>ACTIVO</v>
          </cell>
        </row>
        <row r="1137">
          <cell r="A1137">
            <v>1000896069</v>
          </cell>
          <cell r="B1137" t="str">
            <v>TOBON SUAREZ SANTIAGO</v>
          </cell>
          <cell r="C1137" t="str">
            <v>M</v>
          </cell>
          <cell r="D1137" t="str">
            <v>Oficios varios</v>
          </cell>
          <cell r="E1137" t="str">
            <v>ACTIVO</v>
          </cell>
        </row>
        <row r="1138">
          <cell r="A1138">
            <v>21698391</v>
          </cell>
          <cell r="B1138" t="str">
            <v>USUGA USUGA ROSALBA</v>
          </cell>
          <cell r="C1138" t="str">
            <v>F</v>
          </cell>
          <cell r="D1138" t="str">
            <v>Oficios varios</v>
          </cell>
          <cell r="E1138" t="str">
            <v>ACTIVO</v>
          </cell>
        </row>
        <row r="1139">
          <cell r="A1139">
            <v>1037120289</v>
          </cell>
          <cell r="B1139" t="str">
            <v>VARELA USUGA  CESAR LUIS</v>
          </cell>
          <cell r="C1139" t="str">
            <v>M</v>
          </cell>
          <cell r="D1139" t="str">
            <v>Oficios varios</v>
          </cell>
          <cell r="E1139" t="str">
            <v>ACTIVO</v>
          </cell>
        </row>
        <row r="1140">
          <cell r="A1140">
            <v>2757613</v>
          </cell>
          <cell r="B1140" t="str">
            <v>ARROYO MONTALVO JESUS MARIA</v>
          </cell>
          <cell r="C1140" t="str">
            <v>M</v>
          </cell>
          <cell r="D1140" t="str">
            <v>Operador</v>
          </cell>
          <cell r="E1140" t="str">
            <v>ACTIVO</v>
          </cell>
        </row>
        <row r="1141">
          <cell r="A1141">
            <v>98618974</v>
          </cell>
          <cell r="B1141" t="str">
            <v>BARRIOS PEREZ EVER ENRIQUE</v>
          </cell>
          <cell r="C1141" t="str">
            <v>M</v>
          </cell>
          <cell r="D1141" t="str">
            <v>Operador</v>
          </cell>
          <cell r="E1141" t="str">
            <v>ACTIVO</v>
          </cell>
        </row>
        <row r="1142">
          <cell r="A1142">
            <v>8339426</v>
          </cell>
          <cell r="B1142" t="str">
            <v>BEDOYA GONZALEZ DENIS LEONCIO</v>
          </cell>
          <cell r="C1142" t="str">
            <v>M</v>
          </cell>
          <cell r="D1142" t="str">
            <v>Operador</v>
          </cell>
          <cell r="E1142" t="str">
            <v>ACTIVO</v>
          </cell>
        </row>
        <row r="1143">
          <cell r="A1143">
            <v>1038804722</v>
          </cell>
          <cell r="B1143" t="str">
            <v>BENITEZ VIDAL JUAN DAVID</v>
          </cell>
          <cell r="C1143" t="str">
            <v>M</v>
          </cell>
          <cell r="D1143" t="str">
            <v>Operador</v>
          </cell>
          <cell r="E1143" t="str">
            <v>ACTIVO</v>
          </cell>
        </row>
        <row r="1144">
          <cell r="A1144">
            <v>11295044</v>
          </cell>
          <cell r="B1144" t="str">
            <v>CHICA ZAPATA DONEL ADRIAN</v>
          </cell>
          <cell r="C1144" t="str">
            <v>M</v>
          </cell>
          <cell r="D1144" t="str">
            <v>Operador</v>
          </cell>
          <cell r="E1144" t="str">
            <v>ACTIVO</v>
          </cell>
        </row>
        <row r="1145">
          <cell r="A1145">
            <v>8112765</v>
          </cell>
          <cell r="B1145" t="str">
            <v xml:space="preserve">DURANGO USUGA LUIS ALBERTO </v>
          </cell>
          <cell r="C1145" t="str">
            <v>M</v>
          </cell>
          <cell r="D1145" t="str">
            <v>Operador</v>
          </cell>
          <cell r="E1145" t="str">
            <v>ACTIVO</v>
          </cell>
        </row>
        <row r="1146">
          <cell r="A1146">
            <v>1003212554</v>
          </cell>
          <cell r="B1146" t="str">
            <v>ESPITIA DIAZ DANYS DANIEL</v>
          </cell>
          <cell r="C1146" t="str">
            <v>M</v>
          </cell>
          <cell r="D1146" t="str">
            <v>Operador</v>
          </cell>
          <cell r="E1146" t="str">
            <v>ACTIVO</v>
          </cell>
        </row>
        <row r="1147">
          <cell r="A1147">
            <v>15701713</v>
          </cell>
          <cell r="B1147" t="str">
            <v>ESPITIA LUGO LUIS ENRIQUE</v>
          </cell>
          <cell r="C1147" t="str">
            <v>M</v>
          </cell>
          <cell r="D1147" t="str">
            <v>Operador</v>
          </cell>
          <cell r="E1147" t="str">
            <v>ACTIVO</v>
          </cell>
        </row>
        <row r="1148">
          <cell r="A1148">
            <v>98619089</v>
          </cell>
          <cell r="B1148" t="str">
            <v>GARCIA QUINTERO GILBERTO ANTONIO</v>
          </cell>
          <cell r="C1148" t="str">
            <v>M</v>
          </cell>
          <cell r="D1148" t="str">
            <v>Operador</v>
          </cell>
          <cell r="E1148" t="str">
            <v>ACTIVO</v>
          </cell>
        </row>
        <row r="1149">
          <cell r="A1149">
            <v>8111990</v>
          </cell>
          <cell r="B1149" t="str">
            <v>GRACIANO SEPULVEDA JOSE ANGEL</v>
          </cell>
          <cell r="C1149" t="str">
            <v>M</v>
          </cell>
          <cell r="D1149" t="str">
            <v>Operador</v>
          </cell>
          <cell r="E1149" t="str">
            <v>ACTIVO</v>
          </cell>
        </row>
        <row r="1150">
          <cell r="A1150">
            <v>1065379012</v>
          </cell>
          <cell r="B1150" t="str">
            <v xml:space="preserve">MENDOZA ARGEL OSNAIDER RAFAEL </v>
          </cell>
          <cell r="C1150" t="str">
            <v>M</v>
          </cell>
          <cell r="D1150" t="str">
            <v>Operador</v>
          </cell>
          <cell r="E1150" t="str">
            <v>ACTIVO</v>
          </cell>
        </row>
        <row r="1151">
          <cell r="A1151">
            <v>1038809705</v>
          </cell>
          <cell r="B1151" t="str">
            <v>MERCADO MONTES NILSON DE JESUS</v>
          </cell>
          <cell r="C1151" t="str">
            <v>M</v>
          </cell>
          <cell r="D1151" t="str">
            <v>Oficios varios</v>
          </cell>
          <cell r="E1151" t="str">
            <v>ACTIVO</v>
          </cell>
        </row>
        <row r="1152">
          <cell r="A1152">
            <v>11001509</v>
          </cell>
          <cell r="B1152" t="str">
            <v>MONTIEL BERRIO PEDRO PABLO</v>
          </cell>
          <cell r="C1152" t="str">
            <v>M</v>
          </cell>
          <cell r="D1152" t="str">
            <v>Operador</v>
          </cell>
          <cell r="E1152" t="str">
            <v>ACTIVO</v>
          </cell>
        </row>
        <row r="1153">
          <cell r="A1153">
            <v>1126245663</v>
          </cell>
          <cell r="B1153" t="str">
            <v xml:space="preserve">MORALES VILLA DIEGO JESUS </v>
          </cell>
          <cell r="C1153" t="str">
            <v>M</v>
          </cell>
          <cell r="D1153" t="str">
            <v>Operador</v>
          </cell>
          <cell r="E1153" t="str">
            <v>ACTIVO</v>
          </cell>
        </row>
        <row r="1154">
          <cell r="A1154">
            <v>1062906191</v>
          </cell>
          <cell r="B1154" t="str">
            <v xml:space="preserve">MORENO QUINTERO ELBER </v>
          </cell>
          <cell r="C1154" t="str">
            <v>M</v>
          </cell>
          <cell r="D1154" t="str">
            <v>Operador</v>
          </cell>
          <cell r="E1154" t="str">
            <v>ACTIVO</v>
          </cell>
        </row>
        <row r="1155">
          <cell r="A1155">
            <v>15609665</v>
          </cell>
          <cell r="B1155" t="str">
            <v>NOVOA MONTERROSA OMER ANTONIO</v>
          </cell>
          <cell r="C1155" t="str">
            <v>M</v>
          </cell>
          <cell r="D1155" t="str">
            <v>Operador</v>
          </cell>
          <cell r="E1155" t="str">
            <v>ACTIVO</v>
          </cell>
        </row>
        <row r="1156">
          <cell r="A1156">
            <v>71258189</v>
          </cell>
          <cell r="B1156" t="str">
            <v>QUINTERO GERMIN ARLEY</v>
          </cell>
          <cell r="C1156" t="str">
            <v>M</v>
          </cell>
          <cell r="D1156" t="str">
            <v>Operador</v>
          </cell>
          <cell r="E1156" t="str">
            <v>ACTIVO</v>
          </cell>
        </row>
        <row r="1157">
          <cell r="A1157">
            <v>12000201</v>
          </cell>
          <cell r="B1157" t="str">
            <v>RAMIREZ BEJARANO REINALDO</v>
          </cell>
          <cell r="C1157" t="str">
            <v>M</v>
          </cell>
          <cell r="D1157" t="str">
            <v>Operador</v>
          </cell>
          <cell r="E1157" t="str">
            <v>ACTIVO</v>
          </cell>
        </row>
        <row r="1158">
          <cell r="A1158">
            <v>1127926059</v>
          </cell>
          <cell r="B1158" t="str">
            <v xml:space="preserve">REY CABRÍA DELVIS ERIANEL </v>
          </cell>
          <cell r="C1158" t="str">
            <v>M</v>
          </cell>
          <cell r="D1158" t="str">
            <v>Operador</v>
          </cell>
          <cell r="E1158" t="str">
            <v>ACTIVO</v>
          </cell>
        </row>
        <row r="1159">
          <cell r="A1159">
            <v>93125235</v>
          </cell>
          <cell r="B1159" t="str">
            <v xml:space="preserve">VARGAS MEDARDO </v>
          </cell>
          <cell r="C1159" t="str">
            <v>M</v>
          </cell>
          <cell r="D1159" t="str">
            <v>Operador</v>
          </cell>
          <cell r="E1159" t="str">
            <v>ACTIVO</v>
          </cell>
        </row>
        <row r="1160">
          <cell r="A1160">
            <v>12002298</v>
          </cell>
          <cell r="B1160" t="str">
            <v>VARGAS SUAREZ JAIME</v>
          </cell>
          <cell r="C1160" t="str">
            <v>M</v>
          </cell>
          <cell r="D1160" t="str">
            <v>Operador</v>
          </cell>
          <cell r="E1160" t="str">
            <v>ACTIVO</v>
          </cell>
        </row>
        <row r="1161">
          <cell r="A1161">
            <v>1038814446</v>
          </cell>
          <cell r="B1161" t="str">
            <v>VELASQUEZ ESCOBAR ANIBAL EDUARDO</v>
          </cell>
          <cell r="C1161" t="str">
            <v>M</v>
          </cell>
          <cell r="D1161" t="str">
            <v>Operador</v>
          </cell>
          <cell r="E1161" t="str">
            <v>ACTIVO</v>
          </cell>
        </row>
        <row r="1162">
          <cell r="A1162">
            <v>1040383941</v>
          </cell>
          <cell r="B1162" t="str">
            <v>YAÑEZ RIOS GERMAN LEON</v>
          </cell>
          <cell r="C1162" t="str">
            <v>M</v>
          </cell>
          <cell r="D1162" t="str">
            <v>Operador</v>
          </cell>
          <cell r="E1162" t="str">
            <v>ACTIVO</v>
          </cell>
        </row>
        <row r="1163">
          <cell r="A1163">
            <v>15608461</v>
          </cell>
          <cell r="B1163" t="str">
            <v xml:space="preserve">ZAPATA PEÑA ALIRIO </v>
          </cell>
          <cell r="C1163" t="str">
            <v>M</v>
          </cell>
          <cell r="D1163" t="str">
            <v>Operador</v>
          </cell>
          <cell r="E1163" t="str">
            <v>ACTIVO</v>
          </cell>
        </row>
        <row r="1164">
          <cell r="A1164">
            <v>1041263092</v>
          </cell>
          <cell r="B1164" t="str">
            <v>ARCIA DORANTE MIGUEL ENRIQUE</v>
          </cell>
          <cell r="C1164" t="str">
            <v>M</v>
          </cell>
          <cell r="D1164" t="str">
            <v>Oficios varios</v>
          </cell>
          <cell r="E1164" t="str">
            <v>ACTIVO</v>
          </cell>
        </row>
        <row r="1165">
          <cell r="A1165">
            <v>1193232497</v>
          </cell>
          <cell r="B1165" t="str">
            <v xml:space="preserve">ARROYO SUCERQUIA JESUS DANIEL </v>
          </cell>
          <cell r="C1165" t="str">
            <v>M</v>
          </cell>
          <cell r="D1165" t="str">
            <v>Oficios varios</v>
          </cell>
          <cell r="E1165" t="str">
            <v>ACTIVO</v>
          </cell>
        </row>
        <row r="1166">
          <cell r="A1166">
            <v>1001576346</v>
          </cell>
          <cell r="B1166" t="str">
            <v>BARRERA YANEZ EDWAR MANUEL</v>
          </cell>
          <cell r="C1166" t="str">
            <v>M</v>
          </cell>
          <cell r="D1166" t="str">
            <v>Oficios varios</v>
          </cell>
          <cell r="E1166" t="str">
            <v>ACTIVO</v>
          </cell>
        </row>
        <row r="1167">
          <cell r="A1167">
            <v>1038812450</v>
          </cell>
          <cell r="B1167" t="str">
            <v>BORJA QUINTERO JULIAN ANDRES</v>
          </cell>
          <cell r="C1167" t="str">
            <v>M</v>
          </cell>
          <cell r="D1167" t="str">
            <v>Oficios varios</v>
          </cell>
          <cell r="E1167" t="str">
            <v>ACTIVO</v>
          </cell>
        </row>
        <row r="1168">
          <cell r="A1168">
            <v>8439403</v>
          </cell>
          <cell r="B1168" t="str">
            <v>CANTERO RODRIGUEZ JOAN ALBERTO</v>
          </cell>
          <cell r="C1168" t="str">
            <v>M</v>
          </cell>
          <cell r="D1168" t="str">
            <v>Oficios varios</v>
          </cell>
          <cell r="E1168" t="str">
            <v>ACTIVO</v>
          </cell>
        </row>
        <row r="1169">
          <cell r="A1169">
            <v>1007446431</v>
          </cell>
          <cell r="B1169" t="str">
            <v>CARE ARRIETA EDILBERTO</v>
          </cell>
          <cell r="C1169" t="str">
            <v>M</v>
          </cell>
          <cell r="D1169" t="str">
            <v>Oficios varios</v>
          </cell>
          <cell r="E1169" t="str">
            <v>ACTIVO</v>
          </cell>
        </row>
        <row r="1170">
          <cell r="A1170">
            <v>1148435493</v>
          </cell>
          <cell r="B1170" t="str">
            <v>CARPIO MARTINEZ LUIS ORLANDO</v>
          </cell>
          <cell r="C1170" t="str">
            <v>M</v>
          </cell>
          <cell r="D1170" t="str">
            <v>Oficios varios</v>
          </cell>
          <cell r="E1170" t="str">
            <v>ACTIVO</v>
          </cell>
        </row>
        <row r="1171">
          <cell r="A1171">
            <v>1038811514</v>
          </cell>
          <cell r="B1171" t="str">
            <v>CARTAGENA CARTAGENA CARLOS</v>
          </cell>
          <cell r="C1171" t="str">
            <v>M</v>
          </cell>
          <cell r="D1171" t="str">
            <v>Oficios varios</v>
          </cell>
          <cell r="E1171" t="str">
            <v>ACTIVO</v>
          </cell>
        </row>
        <row r="1172">
          <cell r="A1172">
            <v>1038813992</v>
          </cell>
          <cell r="B1172" t="str">
            <v>CASANOVA TRIVIÑO JHON EDWIN</v>
          </cell>
          <cell r="C1172" t="str">
            <v>M</v>
          </cell>
          <cell r="D1172" t="str">
            <v>Oficios varios</v>
          </cell>
          <cell r="E1172" t="str">
            <v>ACTIVO</v>
          </cell>
        </row>
        <row r="1173">
          <cell r="A1173">
            <v>98600637</v>
          </cell>
          <cell r="B1173" t="str">
            <v>CASAS SEÑA SAMUEL</v>
          </cell>
          <cell r="C1173" t="str">
            <v>M</v>
          </cell>
          <cell r="D1173" t="str">
            <v>Oficios varios</v>
          </cell>
          <cell r="E1173" t="str">
            <v>ACTIVO</v>
          </cell>
        </row>
        <row r="1174">
          <cell r="A1174">
            <v>1007815589</v>
          </cell>
          <cell r="B1174" t="str">
            <v>CASTRO GUERRA  LUIS EDUARDO</v>
          </cell>
          <cell r="C1174" t="str">
            <v>M</v>
          </cell>
          <cell r="D1174" t="str">
            <v>Oficios varios</v>
          </cell>
          <cell r="E1174" t="str">
            <v>ACTIVO</v>
          </cell>
        </row>
        <row r="1175">
          <cell r="A1175">
            <v>1038799383</v>
          </cell>
          <cell r="B1175" t="str">
            <v xml:space="preserve">CASTRO SANCHEZ CRISTIAN DANIEL </v>
          </cell>
          <cell r="C1175" t="str">
            <v>M</v>
          </cell>
          <cell r="D1175" t="str">
            <v>Oficios varios</v>
          </cell>
          <cell r="E1175" t="str">
            <v>ACTIVO</v>
          </cell>
        </row>
        <row r="1176">
          <cell r="A1176">
            <v>98598641</v>
          </cell>
          <cell r="B1176" t="str">
            <v>DIAZ PEREZ SEBASTIAN JOSE</v>
          </cell>
          <cell r="C1176" t="str">
            <v>M</v>
          </cell>
          <cell r="D1176" t="str">
            <v>Oficios varios</v>
          </cell>
          <cell r="E1176" t="str">
            <v>ACTIVO</v>
          </cell>
        </row>
        <row r="1177">
          <cell r="A1177">
            <v>78751396</v>
          </cell>
          <cell r="B1177" t="str">
            <v xml:space="preserve">ESPITIA ARCIA CESAR TULIO  </v>
          </cell>
          <cell r="C1177" t="str">
            <v>M</v>
          </cell>
          <cell r="D1177" t="str">
            <v>Oficios varios</v>
          </cell>
          <cell r="E1177" t="str">
            <v>ACTIVO</v>
          </cell>
        </row>
        <row r="1178">
          <cell r="A1178">
            <v>1065379355</v>
          </cell>
          <cell r="B1178" t="str">
            <v>ESPITIA LOPEZ VICTOR RAFAEL</v>
          </cell>
          <cell r="C1178" t="str">
            <v>M</v>
          </cell>
          <cell r="D1178" t="str">
            <v>Oficios varios</v>
          </cell>
          <cell r="E1178" t="str">
            <v>ACTIVO</v>
          </cell>
        </row>
        <row r="1179">
          <cell r="A1179">
            <v>98459990</v>
          </cell>
          <cell r="B1179" t="str">
            <v>FIGUEROA ARENAS ARMIN DE JESUS</v>
          </cell>
          <cell r="C1179" t="str">
            <v>M</v>
          </cell>
          <cell r="D1179" t="str">
            <v>Oficios varios</v>
          </cell>
          <cell r="E1179" t="str">
            <v>ACTIVO</v>
          </cell>
        </row>
        <row r="1180">
          <cell r="A1180">
            <v>1192740078</v>
          </cell>
          <cell r="B1180" t="str">
            <v>GÓMEZ CAICEDO JEFERSON</v>
          </cell>
          <cell r="C1180" t="str">
            <v>M</v>
          </cell>
          <cell r="D1180" t="str">
            <v>Oficios varios</v>
          </cell>
          <cell r="E1180" t="str">
            <v>ACTIVO</v>
          </cell>
        </row>
        <row r="1181">
          <cell r="A1181">
            <v>1001746763</v>
          </cell>
          <cell r="B1181" t="str">
            <v>HERNANDEZ BOLAÑOS DIEGO CESAR</v>
          </cell>
          <cell r="C1181" t="str">
            <v>M</v>
          </cell>
          <cell r="D1181" t="str">
            <v>Oficios varios</v>
          </cell>
          <cell r="E1181" t="str">
            <v>ACTIVO</v>
          </cell>
        </row>
        <row r="1182">
          <cell r="A1182">
            <v>1001710846</v>
          </cell>
          <cell r="B1182" t="str">
            <v xml:space="preserve">HERNANDEZ PETRO JOSE DE LOS SANTOS </v>
          </cell>
          <cell r="C1182" t="str">
            <v>M</v>
          </cell>
          <cell r="D1182" t="str">
            <v>Oficios varios</v>
          </cell>
          <cell r="E1182" t="str">
            <v>ACTIVO</v>
          </cell>
        </row>
        <row r="1183">
          <cell r="A1183">
            <v>10975610</v>
          </cell>
          <cell r="B1183" t="str">
            <v>LOPEZ FLOREZ MANUEL</v>
          </cell>
          <cell r="C1183" t="str">
            <v>M</v>
          </cell>
          <cell r="D1183" t="str">
            <v>Oficios varios</v>
          </cell>
          <cell r="E1183" t="str">
            <v>ACTIVO</v>
          </cell>
        </row>
        <row r="1184">
          <cell r="A1184">
            <v>10899473</v>
          </cell>
          <cell r="B1184" t="str">
            <v>LOPEZ GARCES RAMIRO</v>
          </cell>
          <cell r="C1184" t="str">
            <v>M</v>
          </cell>
          <cell r="D1184" t="str">
            <v>Oficios varios</v>
          </cell>
          <cell r="E1184" t="str">
            <v>ACTIVO</v>
          </cell>
        </row>
        <row r="1185">
          <cell r="A1185">
            <v>1033376329</v>
          </cell>
          <cell r="B1185" t="str">
            <v xml:space="preserve">LOPEZ VALETA ROSEMBER </v>
          </cell>
          <cell r="C1185" t="str">
            <v>M</v>
          </cell>
          <cell r="D1185" t="str">
            <v>Oficios varios</v>
          </cell>
          <cell r="E1185" t="str">
            <v>ACTIVO</v>
          </cell>
        </row>
        <row r="1186">
          <cell r="A1186">
            <v>71984266</v>
          </cell>
          <cell r="B1186" t="str">
            <v xml:space="preserve">MARTINEZ MARTINEZ SANTIAGO </v>
          </cell>
          <cell r="C1186" t="str">
            <v>M</v>
          </cell>
          <cell r="D1186" t="str">
            <v>Oficios varios</v>
          </cell>
          <cell r="E1186" t="str">
            <v>ACTIVO</v>
          </cell>
        </row>
        <row r="1187">
          <cell r="A1187">
            <v>8439787</v>
          </cell>
          <cell r="B1187" t="str">
            <v>MARZAN REYES ADALBERTO</v>
          </cell>
          <cell r="C1187" t="str">
            <v>M</v>
          </cell>
          <cell r="D1187" t="str">
            <v>Oficios varios</v>
          </cell>
          <cell r="E1187" t="str">
            <v>ACTIVO</v>
          </cell>
        </row>
        <row r="1188">
          <cell r="A1188">
            <v>1007721990</v>
          </cell>
          <cell r="B1188" t="str">
            <v>MEJIA MEJIA CARLOS DANIEL</v>
          </cell>
          <cell r="C1188" t="str">
            <v>M</v>
          </cell>
          <cell r="D1188" t="str">
            <v>Oficios varios</v>
          </cell>
          <cell r="E1188" t="str">
            <v>ACTIVO</v>
          </cell>
        </row>
        <row r="1189">
          <cell r="A1189">
            <v>8435812</v>
          </cell>
          <cell r="B1189" t="str">
            <v>MERCADO MONTES JESUS MARIA</v>
          </cell>
          <cell r="C1189" t="str">
            <v>M</v>
          </cell>
          <cell r="D1189" t="str">
            <v>Oficios varios</v>
          </cell>
          <cell r="E1189" t="str">
            <v>ACTIVO</v>
          </cell>
        </row>
        <row r="1190">
          <cell r="A1190">
            <v>1065377545</v>
          </cell>
          <cell r="B1190" t="str">
            <v>MEZA VERGARA NEGIB ENRIQUE</v>
          </cell>
          <cell r="C1190" t="str">
            <v>M</v>
          </cell>
          <cell r="D1190" t="str">
            <v>Oficios varios</v>
          </cell>
          <cell r="E1190" t="str">
            <v>ACTIVO</v>
          </cell>
        </row>
        <row r="1191">
          <cell r="A1191">
            <v>8437483</v>
          </cell>
          <cell r="B1191" t="str">
            <v xml:space="preserve">MONTIEL ARIAS JUAN CARLOS </v>
          </cell>
          <cell r="C1191" t="str">
            <v>M</v>
          </cell>
          <cell r="D1191" t="str">
            <v>Oficios varios</v>
          </cell>
          <cell r="E1191" t="str">
            <v>ACTIVO</v>
          </cell>
        </row>
        <row r="1192">
          <cell r="A1192">
            <v>10967285</v>
          </cell>
          <cell r="B1192" t="str">
            <v>NEGRETE CAVADIA OSCAR MIGUEL</v>
          </cell>
          <cell r="C1192" t="str">
            <v>M</v>
          </cell>
          <cell r="D1192" t="str">
            <v>Oficios varios</v>
          </cell>
          <cell r="E1192" t="str">
            <v>ACTIVO</v>
          </cell>
        </row>
        <row r="1193">
          <cell r="A1193">
            <v>1003734308</v>
          </cell>
          <cell r="B1193" t="str">
            <v xml:space="preserve">OGAZA MENDOZA FAVIER ENRIQUE </v>
          </cell>
          <cell r="C1193" t="str">
            <v>M</v>
          </cell>
          <cell r="D1193" t="str">
            <v>Oficios varios</v>
          </cell>
          <cell r="E1193" t="str">
            <v>ACTIVO</v>
          </cell>
        </row>
        <row r="1194">
          <cell r="A1194">
            <v>1003213608</v>
          </cell>
          <cell r="B1194" t="str">
            <v>OSORIO COAVAS PEDRO LUIS</v>
          </cell>
          <cell r="C1194" t="str">
            <v>M</v>
          </cell>
          <cell r="D1194" t="str">
            <v>Oficios varios</v>
          </cell>
          <cell r="E1194" t="str">
            <v>ACTIVO</v>
          </cell>
        </row>
        <row r="1195">
          <cell r="A1195">
            <v>71940467</v>
          </cell>
          <cell r="B1195" t="str">
            <v>PARAMO JUAN MANUEL</v>
          </cell>
          <cell r="C1195" t="str">
            <v>M</v>
          </cell>
          <cell r="D1195" t="str">
            <v>Oficios varios</v>
          </cell>
          <cell r="E1195" t="str">
            <v>ACTIVO</v>
          </cell>
        </row>
        <row r="1196">
          <cell r="A1196">
            <v>1038806850</v>
          </cell>
          <cell r="B1196" t="str">
            <v>PEÑA ARRIETA LUIS EDUARDO</v>
          </cell>
          <cell r="C1196" t="str">
            <v>M</v>
          </cell>
          <cell r="D1196" t="str">
            <v>Oficios varios</v>
          </cell>
          <cell r="E1196" t="str">
            <v>ACTIVO</v>
          </cell>
        </row>
        <row r="1197">
          <cell r="A1197">
            <v>1007524736</v>
          </cell>
          <cell r="B1197" t="str">
            <v>PÉREZ BUELVAS JOSE MANUEL</v>
          </cell>
          <cell r="C1197" t="str">
            <v>M</v>
          </cell>
          <cell r="D1197" t="str">
            <v>Oficios varios</v>
          </cell>
          <cell r="E1197" t="str">
            <v>ACTIVO</v>
          </cell>
        </row>
        <row r="1198">
          <cell r="A1198">
            <v>1038798736</v>
          </cell>
          <cell r="B1198" t="str">
            <v xml:space="preserve">PEREZ MEJIA SANTIAGO </v>
          </cell>
          <cell r="C1198" t="str">
            <v>M</v>
          </cell>
          <cell r="D1198" t="str">
            <v>Oficios varios</v>
          </cell>
          <cell r="E1198" t="str">
            <v>ACTIVO</v>
          </cell>
        </row>
        <row r="1199">
          <cell r="A1199">
            <v>1038820274</v>
          </cell>
          <cell r="B1199" t="str">
            <v>RIVAS DUARTE DIEGO ALEJANDRO</v>
          </cell>
          <cell r="C1199" t="str">
            <v>M</v>
          </cell>
          <cell r="D1199" t="str">
            <v>Oficios varios</v>
          </cell>
          <cell r="E1199" t="str">
            <v>ACTIVO</v>
          </cell>
        </row>
        <row r="1200">
          <cell r="A1200">
            <v>1007413540</v>
          </cell>
          <cell r="B1200" t="str">
            <v>RODRIGUEZ GOEZ JAIDER</v>
          </cell>
          <cell r="C1200" t="str">
            <v>M</v>
          </cell>
          <cell r="D1200" t="str">
            <v>Oficios varios</v>
          </cell>
          <cell r="E1200" t="str">
            <v>ACTIVO</v>
          </cell>
        </row>
        <row r="1201">
          <cell r="A1201">
            <v>1038818910</v>
          </cell>
          <cell r="B1201" t="str">
            <v>ROJAS CASTRILLON CRISTIAN CAMILO</v>
          </cell>
          <cell r="C1201" t="str">
            <v>M</v>
          </cell>
          <cell r="D1201" t="str">
            <v>Oficios varios</v>
          </cell>
          <cell r="E1201" t="str">
            <v>ACTIVO</v>
          </cell>
        </row>
        <row r="1202">
          <cell r="A1202">
            <v>1001668622</v>
          </cell>
          <cell r="B1202" t="str">
            <v>ROMERO CAVADIA JUAN ESTEBAN</v>
          </cell>
          <cell r="C1202" t="str">
            <v>M</v>
          </cell>
          <cell r="D1202" t="str">
            <v>Oficios varios</v>
          </cell>
          <cell r="E1202" t="str">
            <v>ACTIVO</v>
          </cell>
        </row>
        <row r="1203">
          <cell r="A1203">
            <v>1062961751</v>
          </cell>
          <cell r="B1203" t="str">
            <v>SIMANCA SOLANO PABLO ANTONIO</v>
          </cell>
          <cell r="C1203" t="str">
            <v>M</v>
          </cell>
          <cell r="D1203" t="str">
            <v>Oficios varios</v>
          </cell>
          <cell r="E1203" t="str">
            <v>ACTIVO</v>
          </cell>
        </row>
        <row r="1204">
          <cell r="A1204">
            <v>8337035</v>
          </cell>
          <cell r="B1204" t="str">
            <v>URANGO ALVAREZ ALFREDO</v>
          </cell>
          <cell r="C1204" t="str">
            <v>M</v>
          </cell>
          <cell r="D1204" t="str">
            <v>Oficios varios</v>
          </cell>
          <cell r="E1204" t="str">
            <v>ACTIVO</v>
          </cell>
        </row>
        <row r="1205">
          <cell r="A1205">
            <v>1028033997</v>
          </cell>
          <cell r="B1205" t="str">
            <v>USUGA HOLGUIN ENEVER EMILIO</v>
          </cell>
          <cell r="C1205" t="str">
            <v>M</v>
          </cell>
          <cell r="D1205" t="str">
            <v>Oficios varios</v>
          </cell>
          <cell r="E1205" t="str">
            <v>ACTIVO</v>
          </cell>
        </row>
        <row r="1206">
          <cell r="A1206">
            <v>1128024939</v>
          </cell>
          <cell r="B1206" t="str">
            <v>VALENCIA MURILLO JOSE HAMILTON</v>
          </cell>
          <cell r="C1206" t="str">
            <v>M</v>
          </cell>
          <cell r="D1206" t="str">
            <v>Oficios varios</v>
          </cell>
          <cell r="E1206" t="str">
            <v>ACTIVO</v>
          </cell>
        </row>
        <row r="1207">
          <cell r="A1207">
            <v>1076332288</v>
          </cell>
          <cell r="B1207" t="str">
            <v>VALENCIA MURILLO JOSE LINO</v>
          </cell>
          <cell r="C1207" t="str">
            <v>M</v>
          </cell>
          <cell r="D1207" t="str">
            <v>Oficios varios</v>
          </cell>
          <cell r="E1207" t="str">
            <v>ACTIVO</v>
          </cell>
        </row>
        <row r="1208">
          <cell r="A1208">
            <v>8339136</v>
          </cell>
          <cell r="B1208" t="str">
            <v xml:space="preserve">VARELA GARCES FERNANDO MANUEL </v>
          </cell>
          <cell r="C1208" t="str">
            <v>M</v>
          </cell>
          <cell r="D1208" t="str">
            <v>Oficios varios</v>
          </cell>
          <cell r="E1208" t="str">
            <v>ACTIVO</v>
          </cell>
        </row>
        <row r="1209">
          <cell r="A1209">
            <v>1192747532</v>
          </cell>
          <cell r="B1209" t="str">
            <v>VERTEL HERNANDEZ JUAN JOSE</v>
          </cell>
          <cell r="C1209" t="str">
            <v>M</v>
          </cell>
          <cell r="D1209" t="str">
            <v>Oficios varios</v>
          </cell>
          <cell r="E1209" t="str">
            <v>ACTIVO</v>
          </cell>
        </row>
        <row r="1210">
          <cell r="A1210">
            <v>8336397</v>
          </cell>
          <cell r="B1210" t="str">
            <v>AMARILES ARIAS JOSE DOMINGO</v>
          </cell>
          <cell r="C1210" t="str">
            <v>M</v>
          </cell>
          <cell r="D1210" t="str">
            <v>Oficios varios</v>
          </cell>
          <cell r="E1210" t="str">
            <v>ACTIVO</v>
          </cell>
        </row>
        <row r="1211">
          <cell r="A1211">
            <v>32290510</v>
          </cell>
          <cell r="B1211" t="str">
            <v>BALOYEZ BEJARANO MARIA ALEJANDRA</v>
          </cell>
          <cell r="C1211" t="str">
            <v>F</v>
          </cell>
          <cell r="D1211" t="str">
            <v>Oficios varios</v>
          </cell>
          <cell r="E1211" t="str">
            <v>ACTIVO</v>
          </cell>
        </row>
        <row r="1212">
          <cell r="A1212">
            <v>8334842</v>
          </cell>
          <cell r="B1212" t="str">
            <v>BASCO BERMUDEZ LEONARDO</v>
          </cell>
          <cell r="C1212" t="str">
            <v>M</v>
          </cell>
          <cell r="D1212" t="str">
            <v>Oficios varios</v>
          </cell>
          <cell r="E1212" t="str">
            <v>ACTIVO</v>
          </cell>
        </row>
        <row r="1213">
          <cell r="A1213">
            <v>8335270</v>
          </cell>
          <cell r="B1213" t="str">
            <v>BOLIVAR HURTADO JAIME DE JESUS</v>
          </cell>
          <cell r="C1213" t="str">
            <v>M</v>
          </cell>
          <cell r="D1213" t="str">
            <v>Oficios varios</v>
          </cell>
          <cell r="E1213" t="str">
            <v>ACTIVO</v>
          </cell>
        </row>
        <row r="1214">
          <cell r="A1214">
            <v>1038805105</v>
          </cell>
          <cell r="B1214" t="str">
            <v>GARCIA MORENO JHONY ALEXANDER</v>
          </cell>
          <cell r="C1214" t="str">
            <v>M</v>
          </cell>
          <cell r="D1214" t="str">
            <v>Oficios varios</v>
          </cell>
          <cell r="E1214" t="str">
            <v>ACTIVO</v>
          </cell>
        </row>
        <row r="1215">
          <cell r="A1215">
            <v>1038808837</v>
          </cell>
          <cell r="B1215" t="str">
            <v>GUZMAN NEGRETE DEYMER YESYD</v>
          </cell>
          <cell r="C1215" t="str">
            <v>M</v>
          </cell>
          <cell r="D1215" t="str">
            <v>Oficios varios</v>
          </cell>
          <cell r="E1215" t="str">
            <v>ACTIVO</v>
          </cell>
        </row>
        <row r="1216">
          <cell r="A1216">
            <v>1038809619</v>
          </cell>
          <cell r="B1216" t="str">
            <v>MADERA VELASQUEZ EDWIN ANTONIO</v>
          </cell>
          <cell r="C1216" t="str">
            <v>M</v>
          </cell>
          <cell r="D1216" t="str">
            <v>Oficios varios</v>
          </cell>
          <cell r="E1216" t="str">
            <v>ACTIVO</v>
          </cell>
        </row>
        <row r="1217">
          <cell r="A1217">
            <v>32357023</v>
          </cell>
          <cell r="B1217" t="str">
            <v>OQUENDO BORJA SANDRA MILENA</v>
          </cell>
          <cell r="C1217" t="str">
            <v>F</v>
          </cell>
          <cell r="D1217" t="str">
            <v>Oficios varios</v>
          </cell>
          <cell r="E1217" t="str">
            <v>ACTIVO</v>
          </cell>
        </row>
        <row r="1218">
          <cell r="A1218">
            <v>1038822124</v>
          </cell>
          <cell r="B1218" t="str">
            <v xml:space="preserve">RAMIREZ ROA JONATAN  </v>
          </cell>
          <cell r="C1218" t="str">
            <v>M</v>
          </cell>
          <cell r="D1218" t="str">
            <v>Oficios varios</v>
          </cell>
          <cell r="E1218" t="str">
            <v>ACTIVO</v>
          </cell>
        </row>
        <row r="1219">
          <cell r="A1219">
            <v>1192746778</v>
          </cell>
          <cell r="B1219" t="str">
            <v>URREGO HIGUITA SEBASTIAN</v>
          </cell>
          <cell r="C1219" t="str">
            <v>M</v>
          </cell>
          <cell r="D1219" t="str">
            <v>Oficios varios</v>
          </cell>
          <cell r="E1219" t="str">
            <v>ACTIVO</v>
          </cell>
        </row>
        <row r="1220">
          <cell r="A1220">
            <v>32292674</v>
          </cell>
          <cell r="B1220" t="str">
            <v>USUGA MORALES LUZ YANETH</v>
          </cell>
          <cell r="C1220" t="str">
            <v>F</v>
          </cell>
          <cell r="D1220" t="str">
            <v>Oficios varios</v>
          </cell>
          <cell r="E1220" t="str">
            <v>ACTIVO</v>
          </cell>
        </row>
        <row r="1221">
          <cell r="A1221">
            <v>1010147170</v>
          </cell>
          <cell r="B1221" t="str">
            <v>ALEAN TAMAYO HEIDER LUIS</v>
          </cell>
          <cell r="C1221" t="str">
            <v>M</v>
          </cell>
          <cell r="D1221" t="str">
            <v>Oficios varios</v>
          </cell>
          <cell r="E1221" t="str">
            <v>ACTIVO</v>
          </cell>
        </row>
        <row r="1222">
          <cell r="A1222">
            <v>8435929</v>
          </cell>
          <cell r="B1222" t="str">
            <v>ARIAS GUZMAN WILSON</v>
          </cell>
          <cell r="C1222" t="str">
            <v>M</v>
          </cell>
          <cell r="D1222" t="str">
            <v>Oficios varios</v>
          </cell>
          <cell r="E1222" t="str">
            <v>ACTIVO</v>
          </cell>
        </row>
        <row r="1223">
          <cell r="A1223">
            <v>1001029226</v>
          </cell>
          <cell r="B1223" t="str">
            <v>BARRIO VILLAMIL ANDRES FELIPE</v>
          </cell>
          <cell r="C1223" t="str">
            <v>M</v>
          </cell>
          <cell r="D1223" t="str">
            <v>Oficios varios</v>
          </cell>
          <cell r="E1223" t="str">
            <v>ACTIVO</v>
          </cell>
        </row>
        <row r="1224">
          <cell r="A1224">
            <v>1075096107</v>
          </cell>
          <cell r="B1224" t="str">
            <v>BERRIO MARTINEZ GEAN CARLOS</v>
          </cell>
          <cell r="C1224" t="str">
            <v>M</v>
          </cell>
          <cell r="D1224" t="str">
            <v>Oficios varios</v>
          </cell>
          <cell r="E1224" t="str">
            <v>ACTIVO</v>
          </cell>
        </row>
        <row r="1225">
          <cell r="A1225">
            <v>1038812894</v>
          </cell>
          <cell r="B1225" t="str">
            <v>BERTEL RAMIREZ EVELYN JULIETH</v>
          </cell>
          <cell r="C1225" t="str">
            <v>F</v>
          </cell>
          <cell r="D1225" t="str">
            <v>Oficios varios</v>
          </cell>
          <cell r="E1225" t="str">
            <v>ACTIVO</v>
          </cell>
        </row>
        <row r="1226">
          <cell r="A1226">
            <v>8439724</v>
          </cell>
          <cell r="B1226" t="str">
            <v>BUENAÑOS PALACIOS JHON BENITO</v>
          </cell>
          <cell r="C1226" t="str">
            <v>M</v>
          </cell>
          <cell r="D1226" t="str">
            <v>Oficios varios</v>
          </cell>
          <cell r="E1226" t="str">
            <v>ACTIVO</v>
          </cell>
        </row>
        <row r="1227">
          <cell r="A1227">
            <v>1038823607</v>
          </cell>
          <cell r="B1227" t="str">
            <v>BURGOS BARRIOS JOHAN ARLEY</v>
          </cell>
          <cell r="C1227" t="str">
            <v>M</v>
          </cell>
          <cell r="D1227" t="str">
            <v>Oficios varios</v>
          </cell>
          <cell r="E1227" t="str">
            <v>ACTIVO</v>
          </cell>
        </row>
        <row r="1228">
          <cell r="A1228">
            <v>1038801083</v>
          </cell>
          <cell r="B1228" t="str">
            <v xml:space="preserve">CALLE ORTEGA  ALFREDO </v>
          </cell>
          <cell r="C1228" t="str">
            <v>M</v>
          </cell>
          <cell r="D1228" t="str">
            <v>Oficios varios</v>
          </cell>
          <cell r="E1228" t="str">
            <v>ACTIVO</v>
          </cell>
        </row>
        <row r="1229">
          <cell r="A1229">
            <v>1038798802</v>
          </cell>
          <cell r="B1229" t="str">
            <v>CANCIO MONTERO LEDYS TATIANA</v>
          </cell>
          <cell r="C1229" t="str">
            <v>F</v>
          </cell>
          <cell r="D1229" t="str">
            <v>Oficios varios</v>
          </cell>
          <cell r="E1229" t="str">
            <v>ACTIVO</v>
          </cell>
        </row>
        <row r="1230">
          <cell r="A1230">
            <v>1192722477</v>
          </cell>
          <cell r="B1230" t="str">
            <v xml:space="preserve">CANO GOMEZ YOJHAN OLIVER </v>
          </cell>
          <cell r="C1230" t="str">
            <v>M</v>
          </cell>
          <cell r="D1230" t="str">
            <v>Oficios varios</v>
          </cell>
          <cell r="E1230" t="str">
            <v>ACTIVO</v>
          </cell>
        </row>
        <row r="1231">
          <cell r="A1231">
            <v>1148699745</v>
          </cell>
          <cell r="B1231" t="str">
            <v>CASTILLO VERTEL HOBER ANTONIO</v>
          </cell>
          <cell r="C1231" t="str">
            <v>M</v>
          </cell>
          <cell r="D1231" t="str">
            <v>Oficios varios</v>
          </cell>
          <cell r="E1231" t="str">
            <v>ACTIVO</v>
          </cell>
        </row>
        <row r="1232">
          <cell r="A1232">
            <v>1001503566</v>
          </cell>
          <cell r="B1232" t="str">
            <v>COGOLLO MORENO BRAYAN</v>
          </cell>
          <cell r="C1232" t="str">
            <v>M</v>
          </cell>
          <cell r="D1232" t="str">
            <v>Oficios varios</v>
          </cell>
          <cell r="E1232" t="str">
            <v>ACTIVO</v>
          </cell>
        </row>
        <row r="1233">
          <cell r="A1233">
            <v>1003263438</v>
          </cell>
          <cell r="B1233" t="str">
            <v>CONEO SOTO DEINER JOSE</v>
          </cell>
          <cell r="C1233" t="str">
            <v>M</v>
          </cell>
          <cell r="D1233" t="str">
            <v>Oficios varios</v>
          </cell>
          <cell r="E1233" t="str">
            <v>ACTIVO</v>
          </cell>
        </row>
        <row r="1234">
          <cell r="A1234">
            <v>1038824176</v>
          </cell>
          <cell r="B1234" t="str">
            <v>CORREA POLO JHORMAN</v>
          </cell>
          <cell r="C1234" t="str">
            <v>M</v>
          </cell>
          <cell r="D1234" t="str">
            <v>Oficios varios</v>
          </cell>
          <cell r="E1234" t="str">
            <v>ACTIVO</v>
          </cell>
        </row>
        <row r="1235">
          <cell r="A1235">
            <v>1038820950</v>
          </cell>
          <cell r="B1235" t="str">
            <v>CORTES SEPULVEDA YERSON ENRIQUE</v>
          </cell>
          <cell r="C1235" t="str">
            <v>M</v>
          </cell>
          <cell r="D1235" t="str">
            <v>Oficios varios</v>
          </cell>
          <cell r="E1235" t="str">
            <v>ACTIVO</v>
          </cell>
        </row>
        <row r="1236">
          <cell r="A1236">
            <v>98598491</v>
          </cell>
          <cell r="B1236" t="str">
            <v>CUADRADO FLOREZ WILLIAM</v>
          </cell>
          <cell r="C1236" t="str">
            <v>M</v>
          </cell>
          <cell r="D1236" t="str">
            <v>Oficios varios</v>
          </cell>
          <cell r="E1236" t="str">
            <v>ACTIVO</v>
          </cell>
        </row>
        <row r="1237">
          <cell r="A1237">
            <v>1030460809</v>
          </cell>
          <cell r="B1237" t="str">
            <v>DE LA CRUZ GONZALEZ LUIS ALBERTO</v>
          </cell>
          <cell r="C1237" t="str">
            <v>M</v>
          </cell>
          <cell r="D1237" t="str">
            <v>Oficios varios</v>
          </cell>
          <cell r="E1237" t="str">
            <v>ACTIVO</v>
          </cell>
        </row>
        <row r="1238">
          <cell r="A1238">
            <v>8339506</v>
          </cell>
          <cell r="B1238" t="str">
            <v xml:space="preserve">ESCOBAR URREGO ORLEY ANTONIO </v>
          </cell>
          <cell r="C1238" t="str">
            <v>M</v>
          </cell>
          <cell r="D1238" t="str">
            <v>Oficios varios</v>
          </cell>
          <cell r="E1238" t="str">
            <v>ACTIVO</v>
          </cell>
        </row>
        <row r="1239">
          <cell r="A1239">
            <v>1067884235</v>
          </cell>
          <cell r="B1239" t="str">
            <v>ESPITIA ARCIA MARIO ALBERTO</v>
          </cell>
          <cell r="C1239" t="str">
            <v>M</v>
          </cell>
          <cell r="D1239" t="str">
            <v>Oficios varios</v>
          </cell>
          <cell r="E1239" t="str">
            <v>ACTIVO</v>
          </cell>
        </row>
        <row r="1240">
          <cell r="A1240">
            <v>10779675</v>
          </cell>
          <cell r="B1240" t="str">
            <v>ESPITIA ARCIA TOBIS DE JESÚS</v>
          </cell>
          <cell r="C1240" t="str">
            <v>M</v>
          </cell>
          <cell r="D1240" t="str">
            <v>Oficios varios</v>
          </cell>
          <cell r="E1240" t="str">
            <v>ACTIVO</v>
          </cell>
        </row>
        <row r="1241">
          <cell r="A1241">
            <v>1038824000</v>
          </cell>
          <cell r="B1241" t="str">
            <v>FIGUEROA DAVID JHON KENNEDY</v>
          </cell>
          <cell r="C1241" t="str">
            <v>M</v>
          </cell>
          <cell r="D1241" t="str">
            <v>Oficios varios</v>
          </cell>
          <cell r="E1241" t="str">
            <v>ACTIVO</v>
          </cell>
        </row>
        <row r="1242">
          <cell r="A1242">
            <v>8438163</v>
          </cell>
          <cell r="B1242" t="str">
            <v>GARCIA HERNANDEZ VICTOR ERNEY</v>
          </cell>
          <cell r="C1242" t="str">
            <v>M</v>
          </cell>
          <cell r="D1242" t="str">
            <v>Oficios varios</v>
          </cell>
          <cell r="E1242" t="str">
            <v>ACTIVO</v>
          </cell>
        </row>
        <row r="1243">
          <cell r="A1243">
            <v>1062874343</v>
          </cell>
          <cell r="B1243" t="str">
            <v>GARCIA OQUENDO ALBA NELLY</v>
          </cell>
          <cell r="C1243" t="str">
            <v>F</v>
          </cell>
          <cell r="D1243" t="str">
            <v>Oficios varios</v>
          </cell>
          <cell r="E1243" t="str">
            <v>ACTIVO</v>
          </cell>
        </row>
        <row r="1244">
          <cell r="A1244">
            <v>1007700792</v>
          </cell>
          <cell r="B1244" t="str">
            <v>GONZALEZ MONTIEL JOSE ENRIQUE</v>
          </cell>
          <cell r="C1244" t="str">
            <v>M</v>
          </cell>
          <cell r="D1244" t="str">
            <v>Oficios varios</v>
          </cell>
          <cell r="E1244" t="str">
            <v>ACTIVO</v>
          </cell>
        </row>
        <row r="1245">
          <cell r="A1245">
            <v>1007298273</v>
          </cell>
          <cell r="B1245" t="str">
            <v xml:space="preserve">GONZALEZ ORTEGA ALVARO JOSE </v>
          </cell>
          <cell r="C1245" t="str">
            <v>M</v>
          </cell>
          <cell r="D1245" t="str">
            <v>Oficios varios</v>
          </cell>
          <cell r="E1245" t="str">
            <v>ACTIVO</v>
          </cell>
        </row>
        <row r="1246">
          <cell r="A1246">
            <v>32289816</v>
          </cell>
          <cell r="B1246" t="str">
            <v>GRACIANO GARCES IRMA YADIRA</v>
          </cell>
          <cell r="C1246" t="str">
            <v>F</v>
          </cell>
          <cell r="D1246" t="str">
            <v>Oficios varios</v>
          </cell>
          <cell r="E1246" t="str">
            <v>ACTIVO</v>
          </cell>
        </row>
        <row r="1247">
          <cell r="A1247">
            <v>1148700094</v>
          </cell>
          <cell r="B1247" t="str">
            <v xml:space="preserve">GUZMAN HERNENDEZ ANDERSON </v>
          </cell>
          <cell r="C1247" t="str">
            <v>M</v>
          </cell>
          <cell r="D1247" t="str">
            <v>Oficios varios</v>
          </cell>
          <cell r="E1247" t="str">
            <v>ACTIVO</v>
          </cell>
        </row>
        <row r="1248">
          <cell r="A1248">
            <v>1038803772</v>
          </cell>
          <cell r="B1248" t="str">
            <v>GUZMAN JORGE IVÁN</v>
          </cell>
          <cell r="C1248" t="str">
            <v>M</v>
          </cell>
          <cell r="D1248" t="str">
            <v>Oficios varios</v>
          </cell>
          <cell r="E1248" t="str">
            <v>ACTIVO</v>
          </cell>
        </row>
        <row r="1249">
          <cell r="A1249">
            <v>8339453</v>
          </cell>
          <cell r="B1249" t="str">
            <v>HERNANDEZ DONADO CARMELO</v>
          </cell>
          <cell r="C1249" t="str">
            <v>M</v>
          </cell>
          <cell r="D1249" t="str">
            <v>Oficios varios</v>
          </cell>
          <cell r="E1249" t="str">
            <v>ACTIVO</v>
          </cell>
        </row>
        <row r="1250">
          <cell r="A1250">
            <v>1007726609</v>
          </cell>
          <cell r="B1250" t="str">
            <v>HERRERA DIAZ MANUEL</v>
          </cell>
          <cell r="C1250" t="str">
            <v>M</v>
          </cell>
          <cell r="D1250" t="str">
            <v>Oficios varios</v>
          </cell>
          <cell r="E1250" t="str">
            <v>ACTIVO</v>
          </cell>
        </row>
        <row r="1251">
          <cell r="A1251">
            <v>1040355109</v>
          </cell>
          <cell r="B1251" t="str">
            <v>HERRERA SAYA VEYMOR ALONSO</v>
          </cell>
          <cell r="C1251" t="str">
            <v>M</v>
          </cell>
          <cell r="D1251" t="str">
            <v>Oficios varios</v>
          </cell>
          <cell r="E1251" t="str">
            <v>ACTIVO</v>
          </cell>
        </row>
        <row r="1252">
          <cell r="A1252">
            <v>1038816342</v>
          </cell>
          <cell r="B1252" t="str">
            <v>HURTADO MAUSA JHON JAIRO</v>
          </cell>
          <cell r="C1252" t="str">
            <v>M</v>
          </cell>
          <cell r="D1252" t="str">
            <v>Oficios varios</v>
          </cell>
          <cell r="E1252" t="str">
            <v>ACTIVO</v>
          </cell>
        </row>
        <row r="1253">
          <cell r="A1253">
            <v>91016057</v>
          </cell>
          <cell r="B1253" t="str">
            <v xml:space="preserve">JIMENEZ GONZALEZ WILSON ALEXANDER </v>
          </cell>
          <cell r="C1253" t="str">
            <v>M</v>
          </cell>
          <cell r="D1253" t="str">
            <v>Oficios varios</v>
          </cell>
          <cell r="E1253" t="str">
            <v>ACTIVO</v>
          </cell>
        </row>
        <row r="1254">
          <cell r="A1254">
            <v>1038807677</v>
          </cell>
          <cell r="B1254" t="str">
            <v>LLORENTE GUERRA ARIEL ENRIQUE</v>
          </cell>
          <cell r="C1254" t="str">
            <v>M</v>
          </cell>
          <cell r="D1254" t="str">
            <v>Oficios varios</v>
          </cell>
          <cell r="E1254" t="str">
            <v>ACTIVO</v>
          </cell>
        </row>
        <row r="1255">
          <cell r="A1255">
            <v>11078068</v>
          </cell>
          <cell r="B1255" t="str">
            <v>LORA PADILLA OLIVER ENRIQUE</v>
          </cell>
          <cell r="C1255" t="str">
            <v>M</v>
          </cell>
          <cell r="D1255" t="str">
            <v>Oficios varios</v>
          </cell>
          <cell r="E1255" t="str">
            <v>ACTIVO</v>
          </cell>
        </row>
        <row r="1256">
          <cell r="A1256">
            <v>1038815349</v>
          </cell>
          <cell r="B1256" t="str">
            <v>MANCO PEÑATE CARMELITA</v>
          </cell>
          <cell r="C1256" t="str">
            <v>F</v>
          </cell>
          <cell r="D1256" t="str">
            <v>Oficios varios</v>
          </cell>
          <cell r="E1256" t="str">
            <v>ACTIVO</v>
          </cell>
        </row>
        <row r="1257">
          <cell r="A1257">
            <v>1037116232</v>
          </cell>
          <cell r="B1257" t="str">
            <v>MARTINEZ MUENTES OSCAR DAVID</v>
          </cell>
          <cell r="C1257" t="str">
            <v>M</v>
          </cell>
          <cell r="D1257" t="str">
            <v>Oficios varios</v>
          </cell>
          <cell r="E1257" t="str">
            <v>INACTIVO</v>
          </cell>
        </row>
        <row r="1258">
          <cell r="A1258">
            <v>71989634</v>
          </cell>
          <cell r="B1258" t="str">
            <v>MAZA SOLANA ROMAN MIGUEL</v>
          </cell>
          <cell r="C1258" t="str">
            <v>M</v>
          </cell>
          <cell r="D1258" t="str">
            <v>Oficios varios</v>
          </cell>
          <cell r="E1258" t="str">
            <v>ACTIVO</v>
          </cell>
        </row>
        <row r="1259">
          <cell r="A1259">
            <v>1007524517</v>
          </cell>
          <cell r="B1259" t="str">
            <v>MENA YORENTE VICTOR STIVEN</v>
          </cell>
          <cell r="C1259" t="str">
            <v>M</v>
          </cell>
          <cell r="D1259" t="str">
            <v>Oficios varios</v>
          </cell>
          <cell r="E1259" t="str">
            <v>ACTIVO</v>
          </cell>
        </row>
        <row r="1260">
          <cell r="A1260">
            <v>1065379444</v>
          </cell>
          <cell r="B1260" t="str">
            <v>MENDOZA ESPITIA CLARA INES</v>
          </cell>
          <cell r="C1260" t="str">
            <v>F</v>
          </cell>
          <cell r="D1260" t="str">
            <v>Oficios varios</v>
          </cell>
          <cell r="E1260" t="str">
            <v>ACTIVO</v>
          </cell>
        </row>
        <row r="1261">
          <cell r="A1261">
            <v>11155272</v>
          </cell>
          <cell r="B1261" t="str">
            <v xml:space="preserve">MENDOZA VELASQUEZ ISMAEL ANTONIO </v>
          </cell>
          <cell r="C1261" t="str">
            <v>M</v>
          </cell>
          <cell r="D1261" t="str">
            <v>Oficios varios</v>
          </cell>
          <cell r="E1261" t="str">
            <v>ACTIVO</v>
          </cell>
        </row>
        <row r="1262">
          <cell r="A1262">
            <v>18370881</v>
          </cell>
          <cell r="B1262" t="str">
            <v>MONTES JORGE ALBEIRO</v>
          </cell>
          <cell r="C1262" t="str">
            <v>M</v>
          </cell>
          <cell r="D1262" t="str">
            <v>Oficios varios</v>
          </cell>
          <cell r="E1262" t="str">
            <v>ACTIVO</v>
          </cell>
        </row>
        <row r="1263">
          <cell r="A1263">
            <v>1073972789</v>
          </cell>
          <cell r="B1263" t="str">
            <v xml:space="preserve">MONTES VITAL DEISON ANTONIO </v>
          </cell>
          <cell r="C1263" t="str">
            <v>M</v>
          </cell>
          <cell r="D1263" t="str">
            <v>Oficios varios</v>
          </cell>
          <cell r="E1263" t="str">
            <v>ACTIVO</v>
          </cell>
        </row>
        <row r="1264">
          <cell r="A1264">
            <v>1038822703</v>
          </cell>
          <cell r="B1264" t="str">
            <v>MONTIEL CORDERO ARLEY</v>
          </cell>
          <cell r="C1264" t="str">
            <v>M</v>
          </cell>
          <cell r="D1264" t="str">
            <v>Oficios varios</v>
          </cell>
          <cell r="E1264" t="str">
            <v>ACTIVO</v>
          </cell>
        </row>
        <row r="1265">
          <cell r="A1265">
            <v>1007437131</v>
          </cell>
          <cell r="B1265" t="str">
            <v>MORELO ARIAS CARLOS JOSE</v>
          </cell>
          <cell r="C1265" t="str">
            <v>M</v>
          </cell>
          <cell r="D1265" t="str">
            <v>Oficios varios</v>
          </cell>
          <cell r="E1265" t="str">
            <v>ACTIVO</v>
          </cell>
        </row>
        <row r="1266">
          <cell r="A1266">
            <v>1038811348</v>
          </cell>
          <cell r="B1266" t="str">
            <v xml:space="preserve">MOSQUERA ARCIA ARELYS </v>
          </cell>
          <cell r="C1266" t="str">
            <v>F</v>
          </cell>
          <cell r="D1266" t="str">
            <v>Oficios varios</v>
          </cell>
          <cell r="E1266" t="str">
            <v>ACTIVO</v>
          </cell>
        </row>
        <row r="1267">
          <cell r="A1267">
            <v>1038804283</v>
          </cell>
          <cell r="B1267" t="str">
            <v>MUÑETON GAVIRIA ALEX FELIPE</v>
          </cell>
          <cell r="C1267" t="str">
            <v>M</v>
          </cell>
          <cell r="D1267" t="str">
            <v>Oficios varios</v>
          </cell>
          <cell r="E1267" t="str">
            <v>ACTIVO</v>
          </cell>
        </row>
        <row r="1268">
          <cell r="A1268">
            <v>1038821450</v>
          </cell>
          <cell r="B1268" t="str">
            <v>MUÑETON SANCHEZ JUAN DAVID</v>
          </cell>
          <cell r="C1268" t="str">
            <v>M</v>
          </cell>
          <cell r="D1268" t="str">
            <v>Oficios varios</v>
          </cell>
          <cell r="E1268" t="str">
            <v>ACTIVO</v>
          </cell>
        </row>
        <row r="1269">
          <cell r="A1269">
            <v>1007872766</v>
          </cell>
          <cell r="B1269" t="str">
            <v>MUÑETON SANCHEZ SANTIAGO</v>
          </cell>
          <cell r="C1269" t="str">
            <v>M</v>
          </cell>
          <cell r="D1269" t="str">
            <v>Oficios varios</v>
          </cell>
          <cell r="E1269" t="str">
            <v>ACTIVO</v>
          </cell>
        </row>
        <row r="1270">
          <cell r="A1270">
            <v>8324059</v>
          </cell>
          <cell r="B1270" t="str">
            <v>MURILLO GARCIA ANDRÉS ARTURO</v>
          </cell>
          <cell r="C1270" t="str">
            <v>M</v>
          </cell>
          <cell r="D1270" t="str">
            <v>Oficios varios</v>
          </cell>
          <cell r="E1270" t="str">
            <v>INACTIVO</v>
          </cell>
        </row>
        <row r="1271">
          <cell r="A1271">
            <v>1040367925</v>
          </cell>
          <cell r="B1271" t="str">
            <v xml:space="preserve">OQUENDO DAVID ANA MARIA </v>
          </cell>
          <cell r="C1271" t="str">
            <v>F</v>
          </cell>
          <cell r="D1271" t="str">
            <v>Oficios varios</v>
          </cell>
          <cell r="E1271" t="str">
            <v>ACTIVO</v>
          </cell>
        </row>
        <row r="1272">
          <cell r="A1272">
            <v>1001901482</v>
          </cell>
          <cell r="B1272" t="str">
            <v>ORTIZ ROJANO NEISER ENRIQUE</v>
          </cell>
          <cell r="C1272" t="str">
            <v>M</v>
          </cell>
          <cell r="D1272" t="str">
            <v>Oficios varios</v>
          </cell>
          <cell r="E1272" t="str">
            <v>ACTIVO</v>
          </cell>
        </row>
        <row r="1273">
          <cell r="A1273">
            <v>1001022711</v>
          </cell>
          <cell r="B1273" t="str">
            <v>PALACIOS RODRIGUEZ EDINSON</v>
          </cell>
          <cell r="C1273" t="str">
            <v>M</v>
          </cell>
          <cell r="D1273" t="str">
            <v>Oficios varios</v>
          </cell>
          <cell r="E1273" t="str">
            <v>ACTIVO</v>
          </cell>
        </row>
        <row r="1274">
          <cell r="A1274">
            <v>1007853449</v>
          </cell>
          <cell r="B1274" t="str">
            <v>PEÑA CASTILLO LUIS GUILLERMO</v>
          </cell>
          <cell r="C1274" t="str">
            <v>M</v>
          </cell>
          <cell r="D1274" t="str">
            <v>Oficios varios</v>
          </cell>
          <cell r="E1274" t="str">
            <v>ACTIVO</v>
          </cell>
        </row>
        <row r="1275">
          <cell r="A1275">
            <v>71974273</v>
          </cell>
          <cell r="B1275" t="str">
            <v xml:space="preserve">PEÑA DURANGO EBERTO ANTONIO </v>
          </cell>
          <cell r="C1275" t="str">
            <v>M</v>
          </cell>
          <cell r="D1275" t="str">
            <v>Oficios varios</v>
          </cell>
          <cell r="E1275" t="str">
            <v>ACTIVO</v>
          </cell>
        </row>
        <row r="1276">
          <cell r="A1276">
            <v>39315353</v>
          </cell>
          <cell r="B1276" t="str">
            <v xml:space="preserve">PEÑA LOPEZ PAULA ANDREA </v>
          </cell>
          <cell r="C1276" t="str">
            <v>F</v>
          </cell>
          <cell r="D1276" t="str">
            <v>Oficios varios</v>
          </cell>
          <cell r="E1276" t="str">
            <v>ACTIVO</v>
          </cell>
        </row>
        <row r="1277">
          <cell r="A1277">
            <v>8167409</v>
          </cell>
          <cell r="B1277" t="str">
            <v>PEREZ LUIS FERNANDO</v>
          </cell>
          <cell r="C1277" t="str">
            <v>M</v>
          </cell>
          <cell r="D1277" t="str">
            <v>Oficios varios</v>
          </cell>
          <cell r="E1277" t="str">
            <v>ACTIVO</v>
          </cell>
        </row>
        <row r="1278">
          <cell r="A1278">
            <v>1041262907</v>
          </cell>
          <cell r="B1278" t="str">
            <v>PINTO GONZALEZ EDWARD ANTONIO</v>
          </cell>
          <cell r="C1278" t="str">
            <v>M</v>
          </cell>
          <cell r="D1278" t="str">
            <v>Oficios varios</v>
          </cell>
          <cell r="E1278" t="str">
            <v>ACTIVO</v>
          </cell>
        </row>
        <row r="1279">
          <cell r="A1279">
            <v>8187376</v>
          </cell>
          <cell r="B1279" t="str">
            <v xml:space="preserve">POLO ANAYA MAXIMO   </v>
          </cell>
          <cell r="C1279" t="str">
            <v>M</v>
          </cell>
          <cell r="D1279" t="str">
            <v>Oficios varios</v>
          </cell>
          <cell r="E1279" t="str">
            <v>ACTIVO</v>
          </cell>
        </row>
        <row r="1280">
          <cell r="A1280">
            <v>1038823477</v>
          </cell>
          <cell r="B1280" t="str">
            <v>PORTILLO FUENTES ANDRES FELIPE</v>
          </cell>
          <cell r="C1280" t="str">
            <v>M</v>
          </cell>
          <cell r="D1280" t="str">
            <v>Oficios varios</v>
          </cell>
          <cell r="E1280" t="str">
            <v>ACTIVO</v>
          </cell>
        </row>
        <row r="1281">
          <cell r="A1281">
            <v>1038806576</v>
          </cell>
          <cell r="B1281" t="str">
            <v>PULGARIN SEPULVEDA DAIZURY</v>
          </cell>
          <cell r="C1281" t="str">
            <v>F</v>
          </cell>
          <cell r="D1281" t="str">
            <v>Oficios varios</v>
          </cell>
          <cell r="E1281" t="str">
            <v>ACTIVO</v>
          </cell>
        </row>
        <row r="1282">
          <cell r="A1282">
            <v>1063720045</v>
          </cell>
          <cell r="B1282" t="str">
            <v>RODRIGUEZ VELASQUEZ CARLOS ALBERTO</v>
          </cell>
          <cell r="C1282" t="str">
            <v>M</v>
          </cell>
          <cell r="D1282" t="str">
            <v>Oficios varios</v>
          </cell>
          <cell r="E1282" t="str">
            <v>ACTIVO</v>
          </cell>
        </row>
        <row r="1283">
          <cell r="A1283">
            <v>1038811356</v>
          </cell>
          <cell r="B1283" t="str">
            <v xml:space="preserve">ROMERO LAZARO SAMIR JOSE </v>
          </cell>
          <cell r="C1283" t="str">
            <v>M</v>
          </cell>
          <cell r="D1283" t="str">
            <v>Oficios varios</v>
          </cell>
          <cell r="E1283" t="str">
            <v>ACTIVO</v>
          </cell>
        </row>
        <row r="1284">
          <cell r="A1284">
            <v>1003466561</v>
          </cell>
          <cell r="B1284" t="str">
            <v xml:space="preserve">ROMERO MARTINEZ OBER MANUEL  </v>
          </cell>
          <cell r="C1284" t="str">
            <v>M</v>
          </cell>
          <cell r="D1284" t="str">
            <v>Oficios varios</v>
          </cell>
          <cell r="E1284" t="str">
            <v>ACTIVO</v>
          </cell>
        </row>
        <row r="1285">
          <cell r="A1285">
            <v>1007613250</v>
          </cell>
          <cell r="B1285" t="str">
            <v>RUIZ VEGA SANTIAGO</v>
          </cell>
          <cell r="C1285" t="str">
            <v>M</v>
          </cell>
          <cell r="D1285" t="str">
            <v>Oficios varios</v>
          </cell>
          <cell r="E1285" t="str">
            <v>ACTIVO</v>
          </cell>
        </row>
        <row r="1286">
          <cell r="A1286">
            <v>98618770</v>
          </cell>
          <cell r="B1286" t="str">
            <v>SALINAS CAICEDO WILDER ANTONIO</v>
          </cell>
          <cell r="C1286" t="str">
            <v>M</v>
          </cell>
          <cell r="D1286" t="str">
            <v>Oficios varios</v>
          </cell>
          <cell r="E1286" t="str">
            <v>ACTIVO</v>
          </cell>
        </row>
        <row r="1287">
          <cell r="A1287">
            <v>98596530</v>
          </cell>
          <cell r="B1287" t="str">
            <v>SANCHEZ CASILLA JOSE JUAQUIN</v>
          </cell>
          <cell r="C1287" t="str">
            <v>M</v>
          </cell>
          <cell r="D1287" t="str">
            <v>Oficios varios</v>
          </cell>
          <cell r="E1287" t="str">
            <v>ACTIVO</v>
          </cell>
        </row>
        <row r="1288">
          <cell r="A1288">
            <v>1038796078</v>
          </cell>
          <cell r="B1288" t="str">
            <v xml:space="preserve">SANCHEZ  BEDOYA WILSON ALBERTO </v>
          </cell>
          <cell r="C1288" t="str">
            <v>M</v>
          </cell>
          <cell r="D1288" t="str">
            <v>Oficios varios</v>
          </cell>
          <cell r="E1288" t="str">
            <v>ACTIVO</v>
          </cell>
        </row>
        <row r="1289">
          <cell r="A1289">
            <v>1073977668</v>
          </cell>
          <cell r="B1289" t="str">
            <v xml:space="preserve">SANDON MONTES WILSON ADALBERTO </v>
          </cell>
          <cell r="C1289" t="str">
            <v>M</v>
          </cell>
          <cell r="D1289" t="str">
            <v>Oficios varios</v>
          </cell>
          <cell r="E1289" t="str">
            <v>ACTIVO</v>
          </cell>
        </row>
        <row r="1290">
          <cell r="A1290">
            <v>1028034620</v>
          </cell>
          <cell r="B1290" t="str">
            <v>SANTOS TORRES ESNEIDER</v>
          </cell>
          <cell r="C1290" t="str">
            <v>M</v>
          </cell>
          <cell r="D1290" t="str">
            <v>Oficios varios</v>
          </cell>
          <cell r="E1290" t="str">
            <v>ACTIVO</v>
          </cell>
        </row>
        <row r="1291">
          <cell r="A1291">
            <v>1038800990</v>
          </cell>
          <cell r="B1291" t="str">
            <v>TABARES PEREZ LUIS DAVID</v>
          </cell>
          <cell r="C1291" t="str">
            <v>M</v>
          </cell>
          <cell r="D1291" t="str">
            <v>Oficios varios</v>
          </cell>
          <cell r="E1291" t="str">
            <v>INACTIVO</v>
          </cell>
        </row>
        <row r="1292">
          <cell r="A1292">
            <v>1060587005</v>
          </cell>
          <cell r="B1292" t="str">
            <v xml:space="preserve">TAPASCO GIRALDO SANTIAGO </v>
          </cell>
          <cell r="C1292" t="str">
            <v>M</v>
          </cell>
          <cell r="D1292" t="str">
            <v>Oficios varios</v>
          </cell>
          <cell r="E1292" t="str">
            <v>ACTIVO</v>
          </cell>
        </row>
        <row r="1293">
          <cell r="A1293">
            <v>1038803773</v>
          </cell>
          <cell r="B1293" t="str">
            <v>VARGAS MENA FANNY PATRICIA</v>
          </cell>
          <cell r="C1293" t="str">
            <v>F</v>
          </cell>
          <cell r="D1293" t="str">
            <v>Oficios varios</v>
          </cell>
          <cell r="E1293" t="str">
            <v>ACTIVO</v>
          </cell>
        </row>
        <row r="1294">
          <cell r="A1294">
            <v>1192774784</v>
          </cell>
          <cell r="B1294" t="str">
            <v>VELASQUEZ LONDOÑO JOSÉ IGNACIO</v>
          </cell>
          <cell r="C1294" t="str">
            <v>M</v>
          </cell>
          <cell r="D1294" t="str">
            <v>Oficios varios</v>
          </cell>
          <cell r="E1294" t="str">
            <v>ACTIVO</v>
          </cell>
        </row>
        <row r="1295">
          <cell r="A1295">
            <v>1104871987</v>
          </cell>
          <cell r="B1295" t="str">
            <v xml:space="preserve">AGAMEZ MIRANDA SAMIR ANTONIO </v>
          </cell>
          <cell r="C1295" t="str">
            <v>M</v>
          </cell>
          <cell r="D1295" t="str">
            <v>Oficios varios</v>
          </cell>
          <cell r="E1295" t="str">
            <v>ACTIVO</v>
          </cell>
        </row>
        <row r="1296">
          <cell r="A1296">
            <v>1007446472</v>
          </cell>
          <cell r="B1296" t="str">
            <v>ALEAN TAMAYO LEIVER ADRIAN</v>
          </cell>
          <cell r="C1296" t="str">
            <v>M</v>
          </cell>
          <cell r="D1296" t="str">
            <v>Oficios varios</v>
          </cell>
          <cell r="E1296" t="str">
            <v>ACTIVO</v>
          </cell>
        </row>
        <row r="1297">
          <cell r="A1297">
            <v>1038803726</v>
          </cell>
          <cell r="B1297" t="str">
            <v xml:space="preserve">AMARILES FERNANDEZ DANNER </v>
          </cell>
          <cell r="C1297" t="str">
            <v>M</v>
          </cell>
          <cell r="D1297" t="str">
            <v>Oficios varios</v>
          </cell>
          <cell r="E1297" t="str">
            <v>ACTIVO</v>
          </cell>
        </row>
        <row r="1298">
          <cell r="A1298">
            <v>1007298335</v>
          </cell>
          <cell r="B1298" t="str">
            <v xml:space="preserve">BELTRAN GALINDO CAMILO ANDRES </v>
          </cell>
          <cell r="C1298" t="str">
            <v>M</v>
          </cell>
          <cell r="D1298" t="str">
            <v>Oficios varios</v>
          </cell>
          <cell r="E1298" t="str">
            <v>ACTIVO</v>
          </cell>
        </row>
        <row r="1299">
          <cell r="A1299">
            <v>1038806384</v>
          </cell>
          <cell r="B1299" t="str">
            <v>CALLE BURGOS EDWIN</v>
          </cell>
          <cell r="C1299" t="str">
            <v>M</v>
          </cell>
          <cell r="D1299" t="str">
            <v>Oficios varios</v>
          </cell>
          <cell r="E1299" t="str">
            <v>ACTIVO</v>
          </cell>
        </row>
        <row r="1300">
          <cell r="A1300">
            <v>1007437073</v>
          </cell>
          <cell r="B1300" t="str">
            <v>CARDONA CHAVEZ SEBASTIAN</v>
          </cell>
          <cell r="C1300" t="str">
            <v>M</v>
          </cell>
          <cell r="D1300" t="str">
            <v>Oficios varios</v>
          </cell>
          <cell r="E1300" t="str">
            <v>ACTIVO</v>
          </cell>
        </row>
        <row r="1301">
          <cell r="A1301">
            <v>1035640731</v>
          </cell>
          <cell r="B1301" t="str">
            <v xml:space="preserve">COGOLLO JARAMILLO LUIS MIGUEL </v>
          </cell>
          <cell r="C1301" t="str">
            <v>M</v>
          </cell>
          <cell r="D1301" t="str">
            <v>Oficios varios</v>
          </cell>
          <cell r="E1301" t="str">
            <v>ACTIVO</v>
          </cell>
        </row>
        <row r="1302">
          <cell r="A1302">
            <v>71978723</v>
          </cell>
          <cell r="B1302" t="str">
            <v>CORREA HERNANDEZ HUMBERTO</v>
          </cell>
          <cell r="C1302" t="str">
            <v>M</v>
          </cell>
          <cell r="D1302" t="str">
            <v>Oficios varios</v>
          </cell>
          <cell r="E1302" t="str">
            <v>ACTIVO</v>
          </cell>
        </row>
        <row r="1303">
          <cell r="A1303">
            <v>1038820221</v>
          </cell>
          <cell r="B1303" t="str">
            <v xml:space="preserve">HERNANDEZ PEREZ YONATAN JOSE </v>
          </cell>
          <cell r="C1303" t="str">
            <v>M</v>
          </cell>
          <cell r="D1303" t="str">
            <v>Oficios varios</v>
          </cell>
          <cell r="E1303" t="str">
            <v>INACTIVO</v>
          </cell>
        </row>
        <row r="1304">
          <cell r="A1304">
            <v>1001670080</v>
          </cell>
          <cell r="B1304" t="str">
            <v>HERNANDEZ PESTANA EIDER MIGUEL</v>
          </cell>
          <cell r="C1304" t="str">
            <v>M</v>
          </cell>
          <cell r="D1304" t="str">
            <v>Oficios varios</v>
          </cell>
          <cell r="E1304" t="str">
            <v>ACTIVO</v>
          </cell>
        </row>
        <row r="1305">
          <cell r="A1305">
            <v>71252272</v>
          </cell>
          <cell r="B1305" t="str">
            <v>LASTRA ARBOLEDA HENRY ALBERTO</v>
          </cell>
          <cell r="C1305" t="str">
            <v>M</v>
          </cell>
          <cell r="D1305" t="str">
            <v>Oficios varios</v>
          </cell>
          <cell r="E1305" t="str">
            <v>ACTIVO</v>
          </cell>
        </row>
        <row r="1306">
          <cell r="A1306">
            <v>1042214866</v>
          </cell>
          <cell r="B1306" t="str">
            <v xml:space="preserve">MARTINEZ AGUILAR DANIEL </v>
          </cell>
          <cell r="C1306" t="str">
            <v>M</v>
          </cell>
          <cell r="D1306" t="str">
            <v>Oficios varios</v>
          </cell>
          <cell r="E1306" t="str">
            <v>ACTIVO</v>
          </cell>
        </row>
        <row r="1307">
          <cell r="A1307">
            <v>71989338</v>
          </cell>
          <cell r="B1307" t="str">
            <v>MORELO GUERRA ERNEY</v>
          </cell>
          <cell r="C1307" t="str">
            <v>M</v>
          </cell>
          <cell r="D1307" t="str">
            <v>Oficios varios</v>
          </cell>
          <cell r="E1307" t="str">
            <v>ACTIVO</v>
          </cell>
        </row>
        <row r="1308">
          <cell r="A1308">
            <v>1040350008</v>
          </cell>
          <cell r="B1308" t="str">
            <v xml:space="preserve">MUÑOZ GENEZ ALVARO DE JESUS </v>
          </cell>
          <cell r="C1308" t="str">
            <v>M</v>
          </cell>
          <cell r="D1308" t="str">
            <v>Oficios varios</v>
          </cell>
          <cell r="E1308" t="str">
            <v>ACTIVO</v>
          </cell>
        </row>
        <row r="1309">
          <cell r="A1309">
            <v>1001504794</v>
          </cell>
          <cell r="B1309" t="str">
            <v>NORIEGA BERRIO DONISEL</v>
          </cell>
          <cell r="C1309" t="str">
            <v>M</v>
          </cell>
          <cell r="D1309" t="str">
            <v>Oficios varios</v>
          </cell>
          <cell r="E1309" t="str">
            <v>ACTIVO</v>
          </cell>
        </row>
        <row r="1310">
          <cell r="A1310">
            <v>1192727783</v>
          </cell>
          <cell r="B1310" t="str">
            <v>OREJUELA MORENO FERLEY DAVID</v>
          </cell>
          <cell r="C1310" t="str">
            <v>M</v>
          </cell>
          <cell r="D1310" t="str">
            <v>Oficios varios</v>
          </cell>
          <cell r="E1310" t="str">
            <v>ACTIVO</v>
          </cell>
        </row>
        <row r="1311">
          <cell r="A1311">
            <v>1067935549</v>
          </cell>
          <cell r="B1311" t="str">
            <v xml:space="preserve">PEINADO MERCADO JOEL JONAS </v>
          </cell>
          <cell r="C1311" t="str">
            <v>M</v>
          </cell>
          <cell r="D1311" t="str">
            <v>Oficios varios</v>
          </cell>
          <cell r="E1311" t="str">
            <v>ACTIVO</v>
          </cell>
        </row>
        <row r="1312">
          <cell r="A1312">
            <v>8438251</v>
          </cell>
          <cell r="B1312" t="str">
            <v>PÉREZ GARCÍA JADER ALBERTO</v>
          </cell>
          <cell r="C1312" t="str">
            <v>M</v>
          </cell>
          <cell r="D1312" t="str">
            <v>Oficios varios</v>
          </cell>
          <cell r="E1312" t="str">
            <v>ACTIVO</v>
          </cell>
        </row>
        <row r="1313">
          <cell r="A1313">
            <v>1038798548</v>
          </cell>
          <cell r="B1313" t="str">
            <v>RANGEL ALVARADO INGRID JHOHANA</v>
          </cell>
          <cell r="C1313" t="str">
            <v>F</v>
          </cell>
          <cell r="D1313" t="str">
            <v>Oficios varios</v>
          </cell>
          <cell r="E1313" t="str">
            <v>ACTIVO</v>
          </cell>
        </row>
        <row r="1314">
          <cell r="A1314">
            <v>1001671765</v>
          </cell>
          <cell r="B1314" t="str">
            <v xml:space="preserve">RESTREPO CERTICA CRISTIAN ALEXANDER </v>
          </cell>
          <cell r="C1314" t="str">
            <v>M</v>
          </cell>
          <cell r="D1314" t="str">
            <v>Oficios varios</v>
          </cell>
          <cell r="E1314" t="str">
            <v>ACTIVO</v>
          </cell>
        </row>
        <row r="1315">
          <cell r="A1315">
            <v>1038802875</v>
          </cell>
          <cell r="B1315" t="str">
            <v xml:space="preserve">RODRIGUEZ GUISAO JUAN ANDRES </v>
          </cell>
          <cell r="C1315" t="str">
            <v>M</v>
          </cell>
          <cell r="D1315" t="str">
            <v>Oficios varios</v>
          </cell>
          <cell r="E1315" t="str">
            <v>ACTIVO</v>
          </cell>
        </row>
        <row r="1316">
          <cell r="A1316">
            <v>1075089104</v>
          </cell>
          <cell r="B1316" t="str">
            <v>SOLANO SOTO DAVINSON DE JESUS</v>
          </cell>
          <cell r="C1316" t="str">
            <v>M</v>
          </cell>
          <cell r="D1316" t="str">
            <v>Oficios varios</v>
          </cell>
          <cell r="E1316" t="str">
            <v>ACTIVO</v>
          </cell>
        </row>
        <row r="1317">
          <cell r="A1317">
            <v>1193544246</v>
          </cell>
          <cell r="B1317" t="str">
            <v xml:space="preserve">SOTELO GONZALEZ YAN ALBERTO </v>
          </cell>
          <cell r="C1317" t="str">
            <v>M</v>
          </cell>
          <cell r="D1317" t="str">
            <v>Oficios varios</v>
          </cell>
          <cell r="E1317" t="str">
            <v>ACTIVO</v>
          </cell>
        </row>
        <row r="1318">
          <cell r="A1318">
            <v>1045520073</v>
          </cell>
          <cell r="B1318" t="str">
            <v>TAPIAS AVILA JUAN CARLOS</v>
          </cell>
          <cell r="C1318" t="str">
            <v>M</v>
          </cell>
          <cell r="D1318" t="str">
            <v>Oficios varios</v>
          </cell>
          <cell r="E1318" t="str">
            <v>ACTIVO</v>
          </cell>
        </row>
        <row r="1319">
          <cell r="A1319">
            <v>1039087498</v>
          </cell>
          <cell r="B1319" t="str">
            <v>TORRES BERTEL EMILSON</v>
          </cell>
          <cell r="C1319" t="str">
            <v>M</v>
          </cell>
          <cell r="D1319" t="str">
            <v>Oficios varios</v>
          </cell>
          <cell r="E1319" t="str">
            <v>ACTIVO</v>
          </cell>
        </row>
        <row r="1320">
          <cell r="A1320">
            <v>1040761687</v>
          </cell>
          <cell r="B1320" t="str">
            <v>VALDERRAMA HOLGUIN ARLEY DE JESUS</v>
          </cell>
          <cell r="C1320" t="str">
            <v>M</v>
          </cell>
          <cell r="D1320" t="str">
            <v>Oficios varios</v>
          </cell>
          <cell r="E1320" t="str">
            <v>ACTIVO</v>
          </cell>
        </row>
        <row r="1321">
          <cell r="A1321">
            <v>1038823080</v>
          </cell>
          <cell r="B1321" t="str">
            <v>ZAPATA CORREA ELADIO MATEO</v>
          </cell>
          <cell r="C1321" t="str">
            <v>M</v>
          </cell>
          <cell r="D1321" t="str">
            <v>Oficios varios</v>
          </cell>
          <cell r="E1321" t="str">
            <v>ACTIVO</v>
          </cell>
        </row>
        <row r="1322">
          <cell r="A1322">
            <v>1038812895</v>
          </cell>
          <cell r="B1322" t="str">
            <v>LONDOÑO JIMENEZ SERGIO STEVEN</v>
          </cell>
          <cell r="C1322" t="str">
            <v>M</v>
          </cell>
          <cell r="D1322" t="str">
            <v>Oficios varios</v>
          </cell>
          <cell r="E1322" t="str">
            <v>ACTIVO</v>
          </cell>
        </row>
        <row r="1323">
          <cell r="A1323">
            <v>1038808202</v>
          </cell>
          <cell r="B1323" t="str">
            <v xml:space="preserve">MUÑOZ TUBERQUIA JONATAN ALEJANDRO </v>
          </cell>
          <cell r="C1323" t="str">
            <v>M</v>
          </cell>
          <cell r="D1323" t="str">
            <v>Oficios varios</v>
          </cell>
          <cell r="E1323" t="str">
            <v>ACTIVO</v>
          </cell>
        </row>
        <row r="1324">
          <cell r="A1324">
            <v>1038822275</v>
          </cell>
          <cell r="B1324" t="str">
            <v>RESTREPO ORTIZ YONATHAN</v>
          </cell>
          <cell r="C1324" t="str">
            <v>M</v>
          </cell>
          <cell r="D1324" t="str">
            <v>Oficios varios</v>
          </cell>
          <cell r="E1324" t="str">
            <v>ACTIVO</v>
          </cell>
        </row>
        <row r="1325">
          <cell r="A1325">
            <v>1038797453</v>
          </cell>
          <cell r="B1325" t="str">
            <v xml:space="preserve">MORELO RUIZ YOLANDA PATRICIA </v>
          </cell>
          <cell r="C1325" t="str">
            <v>F</v>
          </cell>
          <cell r="D1325" t="str">
            <v>Oficios varios</v>
          </cell>
          <cell r="E1325" t="str">
            <v>ACTIVO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 Unaltrapec"/>
      <sheetName val="Personal RESUMEN"/>
      <sheetName val="Retiros 2023"/>
      <sheetName val="Retiros 2024"/>
      <sheetName val="Lista"/>
    </sheetNames>
    <sheetDataSet>
      <sheetData sheetId="0">
        <row r="1">
          <cell r="A1" t="str">
            <v>CÉDULA</v>
          </cell>
          <cell r="B1" t="str">
            <v>NOMBRE</v>
          </cell>
          <cell r="C1" t="str">
            <v>SEXO</v>
          </cell>
          <cell r="D1" t="str">
            <v>LABOR</v>
          </cell>
          <cell r="E1" t="str">
            <v>ESTADO</v>
          </cell>
        </row>
        <row r="2">
          <cell r="A2">
            <v>1040799287</v>
          </cell>
          <cell r="B2" t="str">
            <v xml:space="preserve">ZUÑIGA MOSQUERA WILLIAM STIVEN </v>
          </cell>
          <cell r="C2" t="str">
            <v>M</v>
          </cell>
          <cell r="D2" t="str">
            <v>Oficios varios</v>
          </cell>
          <cell r="E2" t="str">
            <v>INACTIVO</v>
          </cell>
        </row>
        <row r="3">
          <cell r="A3">
            <v>1038823929</v>
          </cell>
          <cell r="B3" t="str">
            <v>ZULUAGA FLOREZ JUAN CAMILO</v>
          </cell>
          <cell r="C3" t="str">
            <v>M</v>
          </cell>
          <cell r="D3" t="str">
            <v>Oficios varios</v>
          </cell>
          <cell r="E3" t="str">
            <v>INACTIVO</v>
          </cell>
        </row>
        <row r="4">
          <cell r="A4">
            <v>1037622558</v>
          </cell>
          <cell r="B4" t="str">
            <v>ZAPATA TUBERQUIA YASBLEIDY</v>
          </cell>
          <cell r="C4" t="str">
            <v>F</v>
          </cell>
          <cell r="D4" t="str">
            <v>Oficios varios</v>
          </cell>
          <cell r="E4" t="str">
            <v>INACTIVO</v>
          </cell>
        </row>
        <row r="5">
          <cell r="A5">
            <v>1040373524</v>
          </cell>
          <cell r="B5" t="str">
            <v>ZAPATA RODRIGUEZ JOSE DANIEL</v>
          </cell>
          <cell r="C5" t="str">
            <v>M</v>
          </cell>
          <cell r="D5" t="str">
            <v>Oficios varios</v>
          </cell>
          <cell r="E5" t="str">
            <v>INACTIVO</v>
          </cell>
        </row>
        <row r="6">
          <cell r="A6">
            <v>15608461</v>
          </cell>
          <cell r="B6" t="str">
            <v xml:space="preserve">ZAPATA PEÑA ALIRIO </v>
          </cell>
          <cell r="C6" t="str">
            <v>M</v>
          </cell>
          <cell r="D6" t="str">
            <v>Operador</v>
          </cell>
          <cell r="E6" t="str">
            <v>ACTIVO</v>
          </cell>
        </row>
        <row r="7">
          <cell r="A7">
            <v>1038812142</v>
          </cell>
          <cell r="B7" t="str">
            <v xml:space="preserve">ZAPATA OSORIO JOSE FREDY </v>
          </cell>
          <cell r="C7" t="str">
            <v>M</v>
          </cell>
          <cell r="D7" t="str">
            <v>Operador</v>
          </cell>
          <cell r="E7" t="str">
            <v>INACTIVO</v>
          </cell>
        </row>
        <row r="8">
          <cell r="A8">
            <v>3362357</v>
          </cell>
          <cell r="B8" t="str">
            <v>ZAPATA OCHOA VICTOR HUGO</v>
          </cell>
          <cell r="C8" t="str">
            <v>M</v>
          </cell>
          <cell r="D8" t="str">
            <v>Oficios varios</v>
          </cell>
          <cell r="E8" t="str">
            <v>ACTIVO</v>
          </cell>
        </row>
        <row r="9">
          <cell r="A9">
            <v>1038823080</v>
          </cell>
          <cell r="B9" t="str">
            <v>ZAPATA CORREA ELADIO MATEO</v>
          </cell>
          <cell r="C9" t="str">
            <v>M</v>
          </cell>
          <cell r="D9" t="str">
            <v>Oficios varios</v>
          </cell>
          <cell r="E9" t="str">
            <v>ACTIVO</v>
          </cell>
        </row>
        <row r="10">
          <cell r="A10" t="str">
            <v>REINGRESO</v>
          </cell>
          <cell r="B10" t="str">
            <v>YEPEZ CANTERO YOCLE</v>
          </cell>
          <cell r="C10" t="str">
            <v>M</v>
          </cell>
          <cell r="D10" t="str">
            <v>Oficios varios</v>
          </cell>
          <cell r="E10" t="str">
            <v>INACTIVO</v>
          </cell>
        </row>
        <row r="11">
          <cell r="A11" t="str">
            <v>REINGRESO</v>
          </cell>
          <cell r="B11" t="str">
            <v>YEPEZ CANTERO YOCLE</v>
          </cell>
          <cell r="C11" t="str">
            <v>M</v>
          </cell>
          <cell r="D11" t="str">
            <v>Oficios varios</v>
          </cell>
          <cell r="E11" t="str">
            <v>INACTIVO</v>
          </cell>
        </row>
        <row r="12">
          <cell r="A12">
            <v>8337389</v>
          </cell>
          <cell r="B12" t="str">
            <v>YEPEZ CANTERO YOCLE</v>
          </cell>
          <cell r="C12" t="str">
            <v>M</v>
          </cell>
          <cell r="D12" t="str">
            <v>Oficios varios</v>
          </cell>
          <cell r="E12" t="str">
            <v>ACTIVO</v>
          </cell>
        </row>
        <row r="13">
          <cell r="A13">
            <v>1038824144</v>
          </cell>
          <cell r="B13" t="str">
            <v xml:space="preserve">YEPEZ ARANGO MARLON MAURICIO </v>
          </cell>
          <cell r="C13" t="str">
            <v>M</v>
          </cell>
          <cell r="D13" t="str">
            <v>Oficios varios</v>
          </cell>
          <cell r="E13" t="str">
            <v>INACTIVO</v>
          </cell>
        </row>
        <row r="14">
          <cell r="A14">
            <v>1000127083</v>
          </cell>
          <cell r="B14" t="str">
            <v>YAYA ESCOBAR GIOVAN CAMILO</v>
          </cell>
          <cell r="C14" t="str">
            <v>M</v>
          </cell>
          <cell r="D14" t="str">
            <v>Oficios varios</v>
          </cell>
          <cell r="E14" t="str">
            <v>INACTIVO</v>
          </cell>
        </row>
        <row r="15">
          <cell r="A15">
            <v>1040383941</v>
          </cell>
          <cell r="B15" t="str">
            <v>YAÑEZ RIOS GERMAN LEON</v>
          </cell>
          <cell r="C15" t="str">
            <v>M</v>
          </cell>
          <cell r="D15" t="str">
            <v>Operador</v>
          </cell>
          <cell r="E15" t="str">
            <v>ACTIVO</v>
          </cell>
        </row>
        <row r="16">
          <cell r="A16">
            <v>1027963892</v>
          </cell>
          <cell r="B16" t="str">
            <v xml:space="preserve">YANEZ GOMEZ LUIS ANDRES </v>
          </cell>
          <cell r="C16" t="str">
            <v>M</v>
          </cell>
          <cell r="D16" t="str">
            <v>Oficios varios</v>
          </cell>
          <cell r="E16" t="str">
            <v>INACTIVO</v>
          </cell>
        </row>
        <row r="17">
          <cell r="A17">
            <v>1038818647</v>
          </cell>
          <cell r="B17" t="str">
            <v>YANES RESTREPO LUIS  ENRIQUE</v>
          </cell>
          <cell r="C17" t="str">
            <v>M</v>
          </cell>
          <cell r="D17" t="str">
            <v>Oficios varios</v>
          </cell>
          <cell r="E17" t="str">
            <v>INACTIVO</v>
          </cell>
        </row>
        <row r="18">
          <cell r="A18">
            <v>1010050870</v>
          </cell>
          <cell r="B18" t="str">
            <v>YANES PEINADO LUIS FERNANDO</v>
          </cell>
          <cell r="C18" t="str">
            <v>M</v>
          </cell>
          <cell r="D18" t="str">
            <v>Oficios varios</v>
          </cell>
          <cell r="E18" t="str">
            <v>INACTIVO</v>
          </cell>
        </row>
        <row r="19">
          <cell r="A19">
            <v>1037126635</v>
          </cell>
          <cell r="B19" t="str">
            <v xml:space="preserve">YANES MORA BRAYAN ESTIVEN </v>
          </cell>
          <cell r="C19" t="str">
            <v>M</v>
          </cell>
          <cell r="D19" t="str">
            <v>Oficios varios</v>
          </cell>
          <cell r="E19" t="str">
            <v>ACTIVO</v>
          </cell>
        </row>
        <row r="20">
          <cell r="A20">
            <v>1007700811</v>
          </cell>
          <cell r="B20" t="str">
            <v>YANES HERAZO LUIS MIGUEL</v>
          </cell>
          <cell r="C20" t="str">
            <v>M</v>
          </cell>
          <cell r="D20" t="str">
            <v>Oficios varios</v>
          </cell>
          <cell r="E20" t="str">
            <v>INACTIVO</v>
          </cell>
        </row>
        <row r="21">
          <cell r="A21">
            <v>1038816509</v>
          </cell>
          <cell r="B21" t="str">
            <v>YANE RAMOS EURLEY MANUEL</v>
          </cell>
          <cell r="C21" t="str">
            <v>M</v>
          </cell>
          <cell r="D21" t="str">
            <v>Oficios varios</v>
          </cell>
          <cell r="E21" t="str">
            <v>INACTIVO</v>
          </cell>
        </row>
        <row r="22">
          <cell r="A22">
            <v>1007413525</v>
          </cell>
          <cell r="B22" t="str">
            <v>VILORIA PADILLA SERGIO ERIK</v>
          </cell>
          <cell r="C22" t="str">
            <v>M</v>
          </cell>
          <cell r="D22" t="str">
            <v>Oficios varios</v>
          </cell>
          <cell r="E22" t="str">
            <v>INACTIVO</v>
          </cell>
        </row>
        <row r="23">
          <cell r="A23">
            <v>1038802759</v>
          </cell>
          <cell r="B23" t="str">
            <v xml:space="preserve">VILLARREAL RAMOS YAIR EDUARDO </v>
          </cell>
          <cell r="C23" t="str">
            <v>M</v>
          </cell>
          <cell r="D23" t="str">
            <v>Oficios varios</v>
          </cell>
          <cell r="E23" t="str">
            <v>INACTIVO</v>
          </cell>
        </row>
        <row r="24">
          <cell r="A24">
            <v>1041260524</v>
          </cell>
          <cell r="B24" t="str">
            <v>VILLARREAL GAMARRA ERLIS MARIO</v>
          </cell>
          <cell r="C24" t="str">
            <v>M</v>
          </cell>
          <cell r="D24" t="str">
            <v>Oficios varios</v>
          </cell>
          <cell r="E24" t="str">
            <v>ACTIVO</v>
          </cell>
        </row>
        <row r="25">
          <cell r="A25">
            <v>1038813657</v>
          </cell>
          <cell r="B25" t="str">
            <v>VILLAREAL NAVARRO JHAN CARLOS</v>
          </cell>
          <cell r="C25" t="str">
            <v>m</v>
          </cell>
          <cell r="D25" t="str">
            <v>Oficios varios</v>
          </cell>
          <cell r="E25" t="str">
            <v>ACTIVO</v>
          </cell>
        </row>
        <row r="26">
          <cell r="A26">
            <v>39417291</v>
          </cell>
          <cell r="B26" t="str">
            <v>VILLAMIL OCHAO MIRIAM ISABEL</v>
          </cell>
          <cell r="C26" t="str">
            <v>F</v>
          </cell>
          <cell r="D26" t="str">
            <v>Oficios varios</v>
          </cell>
          <cell r="E26" t="str">
            <v>ACTIVO</v>
          </cell>
        </row>
        <row r="27">
          <cell r="A27">
            <v>1003433928</v>
          </cell>
          <cell r="B27" t="str">
            <v xml:space="preserve">VILLALOBOS DIAZ MARIA ELENA </v>
          </cell>
          <cell r="C27" t="str">
            <v>M</v>
          </cell>
          <cell r="D27" t="str">
            <v>Oficios varios</v>
          </cell>
          <cell r="E27" t="str">
            <v>INACTIVO</v>
          </cell>
        </row>
        <row r="28">
          <cell r="A28">
            <v>1007669917</v>
          </cell>
          <cell r="B28" t="str">
            <v>VILLALBA VERGARA ALEXANDER</v>
          </cell>
          <cell r="C28" t="str">
            <v>M</v>
          </cell>
          <cell r="D28" t="str">
            <v>Oficios varios</v>
          </cell>
          <cell r="E28" t="str">
            <v>INACTIVO</v>
          </cell>
        </row>
        <row r="29">
          <cell r="A29">
            <v>78743081</v>
          </cell>
          <cell r="B29" t="str">
            <v>VILLALBA MARTINEZ BRIGADIER VIEDER</v>
          </cell>
          <cell r="C29" t="str">
            <v>M</v>
          </cell>
          <cell r="D29" t="str">
            <v>Oficios varios</v>
          </cell>
          <cell r="E29" t="str">
            <v>INACTIVO</v>
          </cell>
        </row>
        <row r="30">
          <cell r="A30">
            <v>1028005215</v>
          </cell>
          <cell r="B30" t="str">
            <v>VILLADIEGO RAMIREZ MARIO ALBERTO</v>
          </cell>
          <cell r="C30" t="str">
            <v>M</v>
          </cell>
          <cell r="D30" t="str">
            <v>Oficios varios</v>
          </cell>
          <cell r="E30" t="str">
            <v>INACTIVO</v>
          </cell>
        </row>
        <row r="31">
          <cell r="A31">
            <v>1038823439</v>
          </cell>
          <cell r="B31" t="str">
            <v>VILLADIEGO CIFUENTE PEDRO MANUEL</v>
          </cell>
          <cell r="C31" t="str">
            <v>M</v>
          </cell>
          <cell r="D31" t="str">
            <v>Oficios varios</v>
          </cell>
          <cell r="E31" t="str">
            <v>INACTIVO</v>
          </cell>
        </row>
        <row r="32">
          <cell r="A32">
            <v>1037120126</v>
          </cell>
          <cell r="B32" t="str">
            <v>VILLADIEGO BOLIVAR GUSTAVO ALFONSO</v>
          </cell>
          <cell r="C32" t="str">
            <v>M</v>
          </cell>
          <cell r="D32" t="str">
            <v>Oficios varios</v>
          </cell>
          <cell r="E32" t="str">
            <v>INACTIVO</v>
          </cell>
        </row>
        <row r="33">
          <cell r="A33">
            <v>1038801175</v>
          </cell>
          <cell r="B33" t="str">
            <v>VIDALES BARRIENTOS EDWIN JOVANNI</v>
          </cell>
          <cell r="C33" t="str">
            <v>M</v>
          </cell>
          <cell r="D33" t="str">
            <v>Oficios varios</v>
          </cell>
          <cell r="E33" t="str">
            <v>ACTIVO</v>
          </cell>
        </row>
        <row r="34">
          <cell r="A34">
            <v>1192785781</v>
          </cell>
          <cell r="B34" t="str">
            <v>VIANA ROJANO JUAN CARLOS</v>
          </cell>
          <cell r="C34" t="str">
            <v>M</v>
          </cell>
          <cell r="D34" t="str">
            <v>Oficios varios</v>
          </cell>
          <cell r="E34" t="str">
            <v>INACTIVO</v>
          </cell>
        </row>
        <row r="35">
          <cell r="A35">
            <v>8338458</v>
          </cell>
          <cell r="B35" t="str">
            <v>VERTEL SIBAJA ELIAS</v>
          </cell>
          <cell r="C35" t="str">
            <v>M</v>
          </cell>
          <cell r="D35" t="str">
            <v>Oficios varios</v>
          </cell>
          <cell r="E35" t="str">
            <v>ACTIVO</v>
          </cell>
        </row>
        <row r="36">
          <cell r="A36">
            <v>1010159229</v>
          </cell>
          <cell r="B36" t="str">
            <v>VERTEL HERNENDEZ DEIVI ALEJANDRO</v>
          </cell>
          <cell r="C36" t="str">
            <v>M</v>
          </cell>
          <cell r="D36" t="str">
            <v>Oficios varios</v>
          </cell>
          <cell r="E36" t="str">
            <v>INACTIVO</v>
          </cell>
        </row>
        <row r="37">
          <cell r="A37">
            <v>1192747532</v>
          </cell>
          <cell r="B37" t="str">
            <v>VERTEL HERNANDEZ JUAN JOSE</v>
          </cell>
          <cell r="C37" t="str">
            <v>M</v>
          </cell>
          <cell r="D37" t="str">
            <v>Oficios varios</v>
          </cell>
          <cell r="E37" t="str">
            <v>ACTIVO</v>
          </cell>
        </row>
        <row r="38">
          <cell r="A38">
            <v>1097732033</v>
          </cell>
          <cell r="B38" t="str">
            <v>VERTEL CARDONA DEYVID ELIAS</v>
          </cell>
          <cell r="C38" t="str">
            <v>M</v>
          </cell>
          <cell r="D38" t="str">
            <v>Oficios varios</v>
          </cell>
          <cell r="E38" t="str">
            <v>INACTIVO</v>
          </cell>
        </row>
        <row r="39">
          <cell r="A39">
            <v>1041270422</v>
          </cell>
          <cell r="B39" t="str">
            <v>VERGARA PEÑA OVER</v>
          </cell>
          <cell r="C39" t="str">
            <v>M</v>
          </cell>
          <cell r="D39" t="str">
            <v>Oficios varios</v>
          </cell>
          <cell r="E39" t="str">
            <v>INACTIVO</v>
          </cell>
        </row>
        <row r="40">
          <cell r="A40">
            <v>1040380131</v>
          </cell>
          <cell r="B40" t="str">
            <v>VERGARA NERIO IVAN ANDRES</v>
          </cell>
          <cell r="C40" t="str">
            <v>M</v>
          </cell>
          <cell r="D40" t="str">
            <v>Oficios varios</v>
          </cell>
          <cell r="E40" t="str">
            <v>INACTIVO</v>
          </cell>
        </row>
        <row r="41">
          <cell r="A41">
            <v>1038821009</v>
          </cell>
          <cell r="B41" t="str">
            <v>VERGARA LÓPEZ OBED DAVID</v>
          </cell>
          <cell r="C41" t="str">
            <v>M</v>
          </cell>
          <cell r="D41" t="str">
            <v>Oficios varios</v>
          </cell>
          <cell r="E41" t="str">
            <v>INACTIVO</v>
          </cell>
        </row>
        <row r="42">
          <cell r="A42">
            <v>1038816979</v>
          </cell>
          <cell r="B42" t="str">
            <v xml:space="preserve">VERGARA HERNANDEZ FERNEY </v>
          </cell>
          <cell r="C42" t="str">
            <v>M</v>
          </cell>
          <cell r="D42" t="str">
            <v>Oficios varios</v>
          </cell>
          <cell r="E42" t="str">
            <v>INACTIVO</v>
          </cell>
        </row>
        <row r="43">
          <cell r="A43">
            <v>1010158697</v>
          </cell>
          <cell r="B43" t="str">
            <v>VERGARA GAVIRIA JONATHAN</v>
          </cell>
          <cell r="C43" t="str">
            <v>M</v>
          </cell>
          <cell r="D43" t="str">
            <v>Oficios varios</v>
          </cell>
          <cell r="E43" t="str">
            <v>INACTIVO</v>
          </cell>
        </row>
        <row r="44">
          <cell r="A44">
            <v>1033375618</v>
          </cell>
          <cell r="B44" t="str">
            <v xml:space="preserve">VERGARA COLON DALIA ROSA </v>
          </cell>
          <cell r="C44" t="str">
            <v>F</v>
          </cell>
          <cell r="D44" t="str">
            <v>Oficios varios</v>
          </cell>
          <cell r="E44" t="str">
            <v>ACTIVO</v>
          </cell>
        </row>
        <row r="45">
          <cell r="A45">
            <v>71940260</v>
          </cell>
          <cell r="B45" t="str">
            <v xml:space="preserve">VERGARA ALARCON UBADEL JOSE </v>
          </cell>
          <cell r="C45" t="str">
            <v>M</v>
          </cell>
          <cell r="D45" t="str">
            <v>Oficios varios</v>
          </cell>
          <cell r="E45" t="str">
            <v>INACTIVO</v>
          </cell>
        </row>
        <row r="46">
          <cell r="A46">
            <v>1038798259</v>
          </cell>
          <cell r="B46" t="str">
            <v>VELEZ RIVERA CRISTIAN CAMILO</v>
          </cell>
          <cell r="C46" t="str">
            <v>M</v>
          </cell>
          <cell r="D46" t="str">
            <v>Oficios varios</v>
          </cell>
          <cell r="E46" t="str">
            <v>INACTIVO</v>
          </cell>
        </row>
        <row r="47">
          <cell r="A47">
            <v>1038821187</v>
          </cell>
          <cell r="B47" t="str">
            <v>VELEZ RESTREPO GILDARDO ANDRES</v>
          </cell>
          <cell r="C47" t="str">
            <v>M</v>
          </cell>
          <cell r="D47" t="str">
            <v>Oficios varios</v>
          </cell>
          <cell r="E47" t="str">
            <v>INACTIVO</v>
          </cell>
        </row>
        <row r="48">
          <cell r="A48">
            <v>1192722476</v>
          </cell>
          <cell r="B48" t="str">
            <v>VELEZ MARTINEZ EIDER ANTONIO</v>
          </cell>
          <cell r="C48" t="str">
            <v>M</v>
          </cell>
          <cell r="D48" t="str">
            <v>Oficios varios</v>
          </cell>
          <cell r="E48" t="str">
            <v>INACTIVO</v>
          </cell>
        </row>
        <row r="49">
          <cell r="A49">
            <v>1005158932</v>
          </cell>
          <cell r="B49" t="str">
            <v>VELEZ ALZATE JHON</v>
          </cell>
          <cell r="C49" t="str">
            <v>M</v>
          </cell>
          <cell r="D49" t="str">
            <v>Oficios varios</v>
          </cell>
          <cell r="E49" t="str">
            <v>INACTIVO</v>
          </cell>
        </row>
        <row r="50">
          <cell r="A50">
            <v>1038808290</v>
          </cell>
          <cell r="B50" t="str">
            <v>VELAZQUEZ CANTERO JAVIER</v>
          </cell>
          <cell r="C50" t="str">
            <v>M</v>
          </cell>
          <cell r="D50" t="str">
            <v>Oficios varios</v>
          </cell>
          <cell r="E50" t="str">
            <v>ACTIVO</v>
          </cell>
        </row>
        <row r="51">
          <cell r="A51">
            <v>1007524601</v>
          </cell>
          <cell r="B51" t="str">
            <v>VELASQUEZ VERONA GUSTAVO ALBERTO</v>
          </cell>
          <cell r="C51" t="str">
            <v>M</v>
          </cell>
          <cell r="D51" t="str">
            <v>Oficios varios</v>
          </cell>
          <cell r="E51" t="str">
            <v>INACTIVO</v>
          </cell>
        </row>
        <row r="52">
          <cell r="A52" t="str">
            <v>REINGRESO</v>
          </cell>
          <cell r="B52" t="str">
            <v>VELASQUEZ MURILLO FREDDY ANTONIO</v>
          </cell>
          <cell r="C52" t="str">
            <v>M</v>
          </cell>
          <cell r="D52" t="str">
            <v>Oficios varios</v>
          </cell>
          <cell r="E52" t="str">
            <v>INACTIVO</v>
          </cell>
        </row>
        <row r="53">
          <cell r="A53">
            <v>1038802221</v>
          </cell>
          <cell r="B53" t="str">
            <v>VELASQUEZ MURILLO FREDDY ANTONIO</v>
          </cell>
          <cell r="C53" t="str">
            <v>M</v>
          </cell>
          <cell r="D53" t="str">
            <v>Oficios varios</v>
          </cell>
          <cell r="E53" t="str">
            <v>ACTIVO</v>
          </cell>
        </row>
        <row r="54">
          <cell r="A54">
            <v>1038820973</v>
          </cell>
          <cell r="B54" t="str">
            <v>VELASQUEZ MANCO JULIO CESAR</v>
          </cell>
          <cell r="C54" t="str">
            <v>M</v>
          </cell>
          <cell r="D54" t="str">
            <v>Oficios varios</v>
          </cell>
          <cell r="E54" t="str">
            <v>INACTIVO</v>
          </cell>
        </row>
        <row r="55">
          <cell r="A55">
            <v>1192774784</v>
          </cell>
          <cell r="B55" t="str">
            <v>VELASQUEZ LONDOÑO JOSÉ IGNACIO</v>
          </cell>
          <cell r="C55" t="str">
            <v>M</v>
          </cell>
          <cell r="D55" t="str">
            <v>Oficios varios</v>
          </cell>
          <cell r="E55" t="str">
            <v>ACTIVO</v>
          </cell>
        </row>
        <row r="56">
          <cell r="A56">
            <v>1192747541</v>
          </cell>
          <cell r="B56" t="str">
            <v>VELASQUEZ HOYOS DANIEL</v>
          </cell>
          <cell r="C56" t="str">
            <v>M</v>
          </cell>
          <cell r="D56" t="str">
            <v>Oficios varios</v>
          </cell>
          <cell r="E56" t="str">
            <v>INACTIVO</v>
          </cell>
        </row>
        <row r="57">
          <cell r="A57">
            <v>1038814446</v>
          </cell>
          <cell r="B57" t="str">
            <v>VELASQUEZ ESCOBAR ANIBAL EDUARDO</v>
          </cell>
          <cell r="C57" t="str">
            <v>M</v>
          </cell>
          <cell r="D57" t="str">
            <v>Operador</v>
          </cell>
          <cell r="E57" t="str">
            <v>ACTIVO</v>
          </cell>
        </row>
        <row r="58">
          <cell r="A58" t="str">
            <v>REINGRESO</v>
          </cell>
          <cell r="B58" t="str">
            <v xml:space="preserve">VELASQUEZ BORJA SEBASTIAN ALEJANDRO  </v>
          </cell>
          <cell r="C58" t="str">
            <v>M</v>
          </cell>
          <cell r="D58" t="str">
            <v>Operador</v>
          </cell>
          <cell r="E58" t="str">
            <v>INACTIVO</v>
          </cell>
        </row>
        <row r="59">
          <cell r="A59">
            <v>1038815873</v>
          </cell>
          <cell r="B59" t="str">
            <v>VELASQUEZ BORJA SEBASTIAN ALEJANDRO</v>
          </cell>
          <cell r="C59" t="str">
            <v>M</v>
          </cell>
          <cell r="D59" t="str">
            <v>Operador</v>
          </cell>
          <cell r="E59" t="str">
            <v>INACTIVO</v>
          </cell>
        </row>
        <row r="60">
          <cell r="A60">
            <v>1001667750</v>
          </cell>
          <cell r="B60" t="str">
            <v xml:space="preserve">VELASQUEZ BERONA FABIAN DARIO </v>
          </cell>
          <cell r="C60" t="str">
            <v>M</v>
          </cell>
          <cell r="D60" t="str">
            <v>Oficios varios</v>
          </cell>
          <cell r="E60" t="str">
            <v>ACTIVO</v>
          </cell>
        </row>
        <row r="61">
          <cell r="A61">
            <v>1062398131</v>
          </cell>
          <cell r="B61" t="str">
            <v>VEGA POLO ENEDIS MARIA</v>
          </cell>
          <cell r="C61" t="str">
            <v>F</v>
          </cell>
          <cell r="D61" t="str">
            <v>Oficios varios</v>
          </cell>
          <cell r="E61" t="str">
            <v>INACTIVO</v>
          </cell>
        </row>
        <row r="62">
          <cell r="A62">
            <v>1192746787</v>
          </cell>
          <cell r="B62" t="str">
            <v>VEGA PEÑAFIEL CAMILO ANDRES</v>
          </cell>
          <cell r="C62" t="str">
            <v>M</v>
          </cell>
          <cell r="D62" t="str">
            <v>Oficios varios</v>
          </cell>
          <cell r="E62" t="str">
            <v>INACTIVO</v>
          </cell>
        </row>
        <row r="63">
          <cell r="A63">
            <v>1192805130</v>
          </cell>
          <cell r="B63" t="str">
            <v>VASQUEZ URREGO LEON ALDEVER</v>
          </cell>
          <cell r="C63" t="str">
            <v>M</v>
          </cell>
          <cell r="D63" t="str">
            <v>Oficios varios</v>
          </cell>
          <cell r="E63" t="str">
            <v>INACTIVO</v>
          </cell>
        </row>
        <row r="64">
          <cell r="A64">
            <v>8337167</v>
          </cell>
          <cell r="B64" t="str">
            <v>VASQUEZ SANTANA SAMUEL ANTONIO</v>
          </cell>
          <cell r="C64" t="str">
            <v>M</v>
          </cell>
          <cell r="D64" t="str">
            <v>Oficios varios</v>
          </cell>
          <cell r="E64" t="str">
            <v>ACTIVO</v>
          </cell>
        </row>
        <row r="65">
          <cell r="A65">
            <v>1064982551</v>
          </cell>
          <cell r="B65" t="str">
            <v>VASQUEZ PEREIRA MIGUEL ANTONIO</v>
          </cell>
          <cell r="C65" t="str">
            <v>M</v>
          </cell>
          <cell r="D65" t="str">
            <v>Oficios varios</v>
          </cell>
          <cell r="E65" t="str">
            <v>INACTIVO</v>
          </cell>
        </row>
        <row r="66">
          <cell r="A66">
            <v>1038817598</v>
          </cell>
          <cell r="B66" t="str">
            <v xml:space="preserve">VASQUEZ FONSECA JULIO EMIRO  </v>
          </cell>
          <cell r="C66" t="str">
            <v>M</v>
          </cell>
          <cell r="D66" t="str">
            <v>Ayudante</v>
          </cell>
          <cell r="E66" t="str">
            <v>INACTIVO</v>
          </cell>
        </row>
        <row r="67">
          <cell r="A67">
            <v>1038816306</v>
          </cell>
          <cell r="B67" t="str">
            <v xml:space="preserve">VASQUEZ CABRERA JHONATAN </v>
          </cell>
          <cell r="C67" t="str">
            <v>M</v>
          </cell>
          <cell r="D67" t="str">
            <v>Oficios varios</v>
          </cell>
          <cell r="E67" t="str">
            <v>INACTIVO</v>
          </cell>
        </row>
        <row r="68">
          <cell r="A68">
            <v>1038805327</v>
          </cell>
          <cell r="B68" t="str">
            <v>VARGAS SALINAS LUIS DAVID</v>
          </cell>
          <cell r="C68" t="str">
            <v>M</v>
          </cell>
          <cell r="D68" t="str">
            <v>Oficios varios</v>
          </cell>
          <cell r="E68" t="str">
            <v>INACTIVO</v>
          </cell>
        </row>
        <row r="69">
          <cell r="A69">
            <v>12002298</v>
          </cell>
          <cell r="B69" t="str">
            <v>VARGAS SUAREZ JAIME</v>
          </cell>
          <cell r="C69" t="str">
            <v>M</v>
          </cell>
          <cell r="D69" t="str">
            <v>Operador</v>
          </cell>
          <cell r="E69" t="str">
            <v>INACTIVO</v>
          </cell>
        </row>
        <row r="70">
          <cell r="A70">
            <v>1001032719</v>
          </cell>
          <cell r="B70" t="str">
            <v>VARGAS SUAREZ CRISTIAN</v>
          </cell>
          <cell r="C70" t="str">
            <v>M</v>
          </cell>
          <cell r="D70" t="str">
            <v>Oficios varios</v>
          </cell>
          <cell r="E70" t="str">
            <v>INACTIVO</v>
          </cell>
        </row>
        <row r="71">
          <cell r="A71">
            <v>1063363162</v>
          </cell>
          <cell r="B71" t="str">
            <v>VARGAS SANDON EIDER ANTONIO</v>
          </cell>
          <cell r="C71" t="str">
            <v>M</v>
          </cell>
          <cell r="D71" t="str">
            <v>Oficios varios</v>
          </cell>
          <cell r="E71" t="str">
            <v>INACTIVO</v>
          </cell>
        </row>
        <row r="72">
          <cell r="A72">
            <v>1038808096</v>
          </cell>
          <cell r="B72" t="str">
            <v>VARGAS SALINA MILADYZ</v>
          </cell>
          <cell r="C72" t="str">
            <v>F</v>
          </cell>
          <cell r="D72" t="str">
            <v>Oficios varios</v>
          </cell>
          <cell r="E72" t="str">
            <v>ACTIVO</v>
          </cell>
        </row>
        <row r="73">
          <cell r="A73">
            <v>1001673154</v>
          </cell>
          <cell r="B73" t="str">
            <v xml:space="preserve">VARGAS MUÑOZ JHOAN ESTEBAN </v>
          </cell>
          <cell r="C73" t="str">
            <v>M</v>
          </cell>
          <cell r="D73" t="str">
            <v>Oficios varios</v>
          </cell>
          <cell r="E73" t="str">
            <v>INACTIVO</v>
          </cell>
        </row>
        <row r="74">
          <cell r="A74">
            <v>1038824111</v>
          </cell>
          <cell r="B74" t="str">
            <v xml:space="preserve">VARGAS MONTIEL JUAN CAMILO </v>
          </cell>
          <cell r="C74" t="str">
            <v>M</v>
          </cell>
          <cell r="D74" t="str">
            <v>Oficios varios</v>
          </cell>
          <cell r="E74" t="str">
            <v>INACTIVO</v>
          </cell>
        </row>
        <row r="75">
          <cell r="A75">
            <v>1038803773</v>
          </cell>
          <cell r="B75" t="str">
            <v>VARGAS MENA FANNY PATRICIA</v>
          </cell>
          <cell r="C75" t="str">
            <v>F</v>
          </cell>
          <cell r="D75" t="str">
            <v>Oficios varios</v>
          </cell>
          <cell r="E75" t="str">
            <v>ACTIVO</v>
          </cell>
        </row>
        <row r="76">
          <cell r="A76">
            <v>93125235</v>
          </cell>
          <cell r="B76" t="str">
            <v xml:space="preserve">VARGAS MEDARDO </v>
          </cell>
          <cell r="C76" t="str">
            <v>M</v>
          </cell>
          <cell r="D76" t="str">
            <v>Operador</v>
          </cell>
          <cell r="E76" t="str">
            <v>ACTIVO</v>
          </cell>
        </row>
        <row r="77">
          <cell r="A77">
            <v>1001672105</v>
          </cell>
          <cell r="B77" t="str">
            <v>VARGAS MARTINEZ MARCELA</v>
          </cell>
          <cell r="C77" t="str">
            <v>F</v>
          </cell>
          <cell r="D77" t="str">
            <v>Oficios varios</v>
          </cell>
          <cell r="E77" t="str">
            <v>INACTIVO</v>
          </cell>
        </row>
        <row r="78">
          <cell r="A78">
            <v>1001672794</v>
          </cell>
          <cell r="B78" t="str">
            <v>VARGAS LOZANO KAREN JULIZA</v>
          </cell>
          <cell r="C78" t="str">
            <v>F</v>
          </cell>
          <cell r="D78" t="str">
            <v>Oficios varios</v>
          </cell>
          <cell r="E78" t="str">
            <v>INACTIVO</v>
          </cell>
        </row>
        <row r="79">
          <cell r="A79">
            <v>8435530</v>
          </cell>
          <cell r="B79" t="str">
            <v xml:space="preserve">VARGAS FUENTES ESTEBAN </v>
          </cell>
          <cell r="C79" t="str">
            <v>M</v>
          </cell>
          <cell r="D79" t="str">
            <v>Oficios varios</v>
          </cell>
          <cell r="E79" t="str">
            <v>ACTIVO</v>
          </cell>
        </row>
        <row r="80">
          <cell r="A80">
            <v>1038805619</v>
          </cell>
          <cell r="B80" t="str">
            <v xml:space="preserve">VARGAS DURANGO HERNAN DARIO </v>
          </cell>
          <cell r="C80" t="str">
            <v>M</v>
          </cell>
          <cell r="D80" t="str">
            <v>Oficios varios</v>
          </cell>
          <cell r="E80" t="str">
            <v>INACTIVO</v>
          </cell>
        </row>
        <row r="81">
          <cell r="A81">
            <v>1001668390</v>
          </cell>
          <cell r="B81" t="str">
            <v>VARGAS DURANGO ALVARO</v>
          </cell>
          <cell r="C81" t="str">
            <v>M</v>
          </cell>
          <cell r="D81" t="str">
            <v>Oficios varios</v>
          </cell>
          <cell r="E81" t="str">
            <v>INACTIVO</v>
          </cell>
        </row>
        <row r="82">
          <cell r="A82">
            <v>1038822001</v>
          </cell>
          <cell r="B82" t="str">
            <v>VARGAS BOGALO PABLO</v>
          </cell>
          <cell r="C82" t="str">
            <v>M</v>
          </cell>
          <cell r="D82" t="str">
            <v>Oficios varios</v>
          </cell>
          <cell r="E82" t="str">
            <v>INACTIVO</v>
          </cell>
        </row>
        <row r="83">
          <cell r="A83">
            <v>1001576497</v>
          </cell>
          <cell r="B83" t="str">
            <v xml:space="preserve">VARGAS BERRIO FREDY </v>
          </cell>
          <cell r="C83" t="str">
            <v>M</v>
          </cell>
          <cell r="D83" t="str">
            <v>Oficios varios</v>
          </cell>
          <cell r="E83" t="str">
            <v>INACTIVO</v>
          </cell>
        </row>
        <row r="84">
          <cell r="A84">
            <v>1045487686</v>
          </cell>
          <cell r="B84" t="str">
            <v xml:space="preserve">VARGAS AVENDAÑO HECTOR LUIS </v>
          </cell>
          <cell r="C84" t="str">
            <v>M</v>
          </cell>
          <cell r="D84" t="str">
            <v>Oficios varios</v>
          </cell>
          <cell r="E84" t="str">
            <v>INACTIVO</v>
          </cell>
        </row>
        <row r="85">
          <cell r="A85">
            <v>1001669004</v>
          </cell>
          <cell r="B85" t="str">
            <v>VARELAS ROMAÑA JHON ALEJANDRO</v>
          </cell>
          <cell r="C85" t="str">
            <v>M</v>
          </cell>
          <cell r="D85" t="str">
            <v>Oficios varios</v>
          </cell>
          <cell r="E85" t="str">
            <v>INACTIVO</v>
          </cell>
        </row>
        <row r="86">
          <cell r="A86">
            <v>1010136970</v>
          </cell>
          <cell r="B86" t="str">
            <v xml:space="preserve">VARELAS MORENO DANIELA </v>
          </cell>
          <cell r="C86" t="str">
            <v>F</v>
          </cell>
          <cell r="D86" t="str">
            <v>Oficios varios</v>
          </cell>
          <cell r="E86" t="str">
            <v>ACTIVO</v>
          </cell>
        </row>
        <row r="87">
          <cell r="A87">
            <v>8438539</v>
          </cell>
          <cell r="B87" t="str">
            <v>VARELA USUGA JHON LIBARDO</v>
          </cell>
          <cell r="C87" t="str">
            <v>M</v>
          </cell>
          <cell r="D87" t="str">
            <v>Oficios varios</v>
          </cell>
          <cell r="E87" t="str">
            <v>INACTIVO</v>
          </cell>
        </row>
        <row r="88">
          <cell r="A88">
            <v>1037120289</v>
          </cell>
          <cell r="B88" t="str">
            <v>VARELA USUGA  CESAR LUIS</v>
          </cell>
          <cell r="C88" t="str">
            <v>M</v>
          </cell>
          <cell r="D88" t="str">
            <v>Oficios varios</v>
          </cell>
          <cell r="E88" t="str">
            <v>ACTIVO</v>
          </cell>
        </row>
        <row r="89">
          <cell r="A89">
            <v>1038808748</v>
          </cell>
          <cell r="B89" t="str">
            <v xml:space="preserve">VARELA SUCERQUIA CAMILO ANDRES </v>
          </cell>
          <cell r="C89" t="str">
            <v>M</v>
          </cell>
          <cell r="D89" t="str">
            <v>Oficios varios</v>
          </cell>
          <cell r="E89" t="str">
            <v>INACTIVO</v>
          </cell>
        </row>
        <row r="90">
          <cell r="A90">
            <v>1007432983</v>
          </cell>
          <cell r="B90" t="str">
            <v>VARELA MORENO YUNIER DANIEL</v>
          </cell>
          <cell r="C90" t="str">
            <v>M</v>
          </cell>
          <cell r="D90" t="str">
            <v>Oficios varios</v>
          </cell>
          <cell r="E90" t="str">
            <v>ACTIVO</v>
          </cell>
        </row>
        <row r="91">
          <cell r="A91">
            <v>8339136</v>
          </cell>
          <cell r="B91" t="str">
            <v xml:space="preserve">VARELA GARCES FERNANDO MANUEL </v>
          </cell>
          <cell r="C91" t="str">
            <v>M</v>
          </cell>
          <cell r="D91" t="str">
            <v>Oficios varios</v>
          </cell>
          <cell r="E91" t="str">
            <v>ACTIVO</v>
          </cell>
        </row>
        <row r="92">
          <cell r="A92">
            <v>1038797944</v>
          </cell>
          <cell r="B92" t="str">
            <v>VANEGAS QUINTERO EDWIN EDWIN</v>
          </cell>
          <cell r="C92" t="str">
            <v>M</v>
          </cell>
          <cell r="D92" t="str">
            <v>Oficios varios</v>
          </cell>
          <cell r="E92" t="str">
            <v>INACTIVO</v>
          </cell>
        </row>
        <row r="93">
          <cell r="A93">
            <v>1003786442</v>
          </cell>
          <cell r="B93" t="str">
            <v>VALOY DENIS JHON LEIBER</v>
          </cell>
          <cell r="C93" t="str">
            <v>M</v>
          </cell>
          <cell r="D93" t="str">
            <v>Oficios varios</v>
          </cell>
          <cell r="E93" t="str">
            <v>INACTIVO</v>
          </cell>
        </row>
        <row r="94">
          <cell r="A94">
            <v>1075095847</v>
          </cell>
          <cell r="B94" t="str">
            <v>VALENCIA PALACIO NIVER</v>
          </cell>
          <cell r="C94" t="str">
            <v>M</v>
          </cell>
          <cell r="D94" t="str">
            <v>Oficios varios</v>
          </cell>
          <cell r="E94" t="str">
            <v>INACTIVO</v>
          </cell>
        </row>
        <row r="95">
          <cell r="A95">
            <v>1076332288</v>
          </cell>
          <cell r="B95" t="str">
            <v>VALENCIA MURILLO JOSE LINO</v>
          </cell>
          <cell r="C95" t="str">
            <v>M</v>
          </cell>
          <cell r="D95" t="str">
            <v>Oficios varios</v>
          </cell>
          <cell r="E95" t="str">
            <v>ACTIVO</v>
          </cell>
        </row>
        <row r="96">
          <cell r="A96">
            <v>1128024939</v>
          </cell>
          <cell r="B96" t="str">
            <v>VALENCIA MURILLO JOSE HAMILTON</v>
          </cell>
          <cell r="C96" t="str">
            <v>M</v>
          </cell>
          <cell r="D96" t="str">
            <v>Oficios varios</v>
          </cell>
          <cell r="E96" t="str">
            <v>ACTIVO</v>
          </cell>
        </row>
        <row r="97">
          <cell r="A97">
            <v>1038821960</v>
          </cell>
          <cell r="B97" t="str">
            <v>VALENCIA HERNANDEZ EIDER</v>
          </cell>
          <cell r="C97" t="str">
            <v>M</v>
          </cell>
          <cell r="D97" t="str">
            <v>Oficios varios</v>
          </cell>
          <cell r="E97" t="str">
            <v>INACTIVO</v>
          </cell>
        </row>
        <row r="98">
          <cell r="A98">
            <v>1038819789</v>
          </cell>
          <cell r="B98" t="str">
            <v>VALENCIA CALVETE DIEGO ALEJANDRO</v>
          </cell>
          <cell r="C98" t="str">
            <v>M</v>
          </cell>
          <cell r="D98" t="str">
            <v>Oficios varios</v>
          </cell>
          <cell r="E98" t="str">
            <v>INACTIVO</v>
          </cell>
        </row>
        <row r="99">
          <cell r="A99">
            <v>1038815355</v>
          </cell>
          <cell r="B99" t="str">
            <v>VALDERRAMA LAMBERTINEZ LUIS EDUARDO</v>
          </cell>
          <cell r="C99" t="str">
            <v>M</v>
          </cell>
          <cell r="D99" t="str">
            <v>Oficios varios</v>
          </cell>
          <cell r="E99" t="str">
            <v>INACTIVO</v>
          </cell>
        </row>
        <row r="100">
          <cell r="A100">
            <v>1040761687</v>
          </cell>
          <cell r="B100" t="str">
            <v>VALDERRAMA HOLGUIN ARLEY DE JESUS</v>
          </cell>
          <cell r="C100" t="str">
            <v>M</v>
          </cell>
          <cell r="D100" t="str">
            <v>Oficios varios</v>
          </cell>
          <cell r="E100" t="str">
            <v>ACTIVO</v>
          </cell>
        </row>
        <row r="101">
          <cell r="A101">
            <v>1007432976</v>
          </cell>
          <cell r="B101" t="str">
            <v>VALDERRAMA ESTRADA JUAN CAMILO</v>
          </cell>
          <cell r="C101" t="str">
            <v>M</v>
          </cell>
          <cell r="D101" t="str">
            <v>Oficios varios</v>
          </cell>
          <cell r="E101" t="str">
            <v>INACTIVO</v>
          </cell>
        </row>
        <row r="102">
          <cell r="A102">
            <v>1038807116</v>
          </cell>
          <cell r="B102" t="str">
            <v>VALDERRAMA ANDRY YURLEY</v>
          </cell>
          <cell r="C102" t="str">
            <v>F</v>
          </cell>
          <cell r="D102" t="str">
            <v>Oficios varios</v>
          </cell>
          <cell r="E102" t="str">
            <v>ACTIVO</v>
          </cell>
        </row>
        <row r="103">
          <cell r="A103">
            <v>1039286340</v>
          </cell>
          <cell r="B103" t="str">
            <v xml:space="preserve">USUGA WILLIAM DE JESUS </v>
          </cell>
          <cell r="C103" t="str">
            <v>M</v>
          </cell>
          <cell r="D103" t="str">
            <v>Oficios varios</v>
          </cell>
          <cell r="E103" t="str">
            <v>INACTIVO</v>
          </cell>
        </row>
        <row r="104">
          <cell r="A104">
            <v>15117246</v>
          </cell>
          <cell r="B104" t="str">
            <v>USUGA VARELA RAMIRO DE JESUS</v>
          </cell>
          <cell r="C104" t="str">
            <v>M</v>
          </cell>
          <cell r="D104" t="str">
            <v>Oficios varios</v>
          </cell>
          <cell r="E104" t="str">
            <v>INACTIVO</v>
          </cell>
        </row>
        <row r="105">
          <cell r="A105">
            <v>21698391</v>
          </cell>
          <cell r="B105" t="str">
            <v>USUGA USUGA ROSALBA</v>
          </cell>
          <cell r="C105" t="str">
            <v>F</v>
          </cell>
          <cell r="D105" t="str">
            <v>Oficios varios</v>
          </cell>
          <cell r="E105" t="str">
            <v>ACTIVO</v>
          </cell>
        </row>
        <row r="106">
          <cell r="A106">
            <v>1038796398</v>
          </cell>
          <cell r="B106" t="str">
            <v>USUGA TANGARIFE SERGIO NICOLAS</v>
          </cell>
          <cell r="C106" t="str">
            <v>M</v>
          </cell>
          <cell r="D106" t="str">
            <v>Oficios varios</v>
          </cell>
          <cell r="E106" t="str">
            <v>INACTIVO</v>
          </cell>
        </row>
        <row r="107">
          <cell r="A107">
            <v>1028009988</v>
          </cell>
          <cell r="B107" t="str">
            <v>USUGA PINEDA JONATAN </v>
          </cell>
          <cell r="C107" t="str">
            <v>M</v>
          </cell>
          <cell r="D107" t="str">
            <v>Oficios varios</v>
          </cell>
          <cell r="E107" t="str">
            <v>INACTIVO</v>
          </cell>
        </row>
        <row r="108">
          <cell r="A108">
            <v>1007410138</v>
          </cell>
          <cell r="B108" t="str">
            <v xml:space="preserve">USUGA PALACIOS DUBAN CAMILO </v>
          </cell>
          <cell r="C108" t="str">
            <v>M</v>
          </cell>
          <cell r="D108" t="str">
            <v>Oficios varios</v>
          </cell>
          <cell r="E108" t="str">
            <v>INACTIVO</v>
          </cell>
        </row>
        <row r="109">
          <cell r="A109">
            <v>32292674</v>
          </cell>
          <cell r="B109" t="str">
            <v>USUGA MORALES LUZ YANETH</v>
          </cell>
          <cell r="C109" t="str">
            <v>F</v>
          </cell>
          <cell r="D109" t="str">
            <v>Oficios varios</v>
          </cell>
          <cell r="E109" t="str">
            <v>ACTIVO</v>
          </cell>
        </row>
        <row r="110">
          <cell r="A110">
            <v>1038800453</v>
          </cell>
          <cell r="B110" t="str">
            <v>USUGA LONDOÑO FELIPE</v>
          </cell>
          <cell r="C110" t="str">
            <v>M</v>
          </cell>
          <cell r="D110" t="str">
            <v>Oficios varios</v>
          </cell>
          <cell r="E110" t="str">
            <v>ACTIVO</v>
          </cell>
        </row>
        <row r="111">
          <cell r="A111">
            <v>1192727079</v>
          </cell>
          <cell r="B111" t="str">
            <v xml:space="preserve">USUGA JHOAN SEBASTIAN </v>
          </cell>
          <cell r="C111" t="str">
            <v>M</v>
          </cell>
          <cell r="D111" t="str">
            <v>Oficios varios</v>
          </cell>
          <cell r="E111" t="str">
            <v>INACTIVO</v>
          </cell>
        </row>
        <row r="112">
          <cell r="A112">
            <v>1028033997</v>
          </cell>
          <cell r="B112" t="str">
            <v>USUGA HOLGUIN ENEVER EMILIO</v>
          </cell>
          <cell r="C112" t="str">
            <v>M</v>
          </cell>
          <cell r="D112" t="str">
            <v>Oficios varios</v>
          </cell>
          <cell r="E112" t="str">
            <v>ACTIVO</v>
          </cell>
        </row>
        <row r="113">
          <cell r="A113">
            <v>1040371060</v>
          </cell>
          <cell r="B113" t="str">
            <v>USUGA GIRALDO WILMER ESNEYDER</v>
          </cell>
          <cell r="C113" t="str">
            <v>M</v>
          </cell>
          <cell r="D113" t="str">
            <v>Oficios varios</v>
          </cell>
          <cell r="E113" t="str">
            <v>ACTIVO</v>
          </cell>
        </row>
        <row r="114">
          <cell r="A114">
            <v>1216722906</v>
          </cell>
          <cell r="B114" t="str">
            <v>USUGA GIL JULIO CÉSAR</v>
          </cell>
          <cell r="C114" t="str">
            <v>M</v>
          </cell>
          <cell r="D114" t="str">
            <v>Oficios varios</v>
          </cell>
          <cell r="E114" t="str">
            <v>INACTIVO</v>
          </cell>
        </row>
        <row r="115">
          <cell r="A115">
            <v>1001667969</v>
          </cell>
          <cell r="B115" t="str">
            <v xml:space="preserve">USUGA  UBERNEY </v>
          </cell>
          <cell r="C115" t="str">
            <v>M</v>
          </cell>
          <cell r="D115" t="str">
            <v>Oficios varios</v>
          </cell>
          <cell r="E115" t="str">
            <v>INACTIVO</v>
          </cell>
        </row>
        <row r="116">
          <cell r="A116">
            <v>1037119481</v>
          </cell>
          <cell r="B116" t="str">
            <v>URRUTIA DIAZ YELFRY SMIC</v>
          </cell>
          <cell r="C116" t="str">
            <v>M</v>
          </cell>
          <cell r="D116" t="str">
            <v>Oficios varios</v>
          </cell>
          <cell r="E116" t="str">
            <v>INACTIVO</v>
          </cell>
        </row>
        <row r="117">
          <cell r="A117">
            <v>1010046456</v>
          </cell>
          <cell r="B117" t="str">
            <v>URRUTIA CHAVERRA ELKIN</v>
          </cell>
          <cell r="C117" t="str">
            <v>M</v>
          </cell>
          <cell r="D117" t="str">
            <v>Oficios varios</v>
          </cell>
          <cell r="E117" t="str">
            <v>ACTIVO</v>
          </cell>
        </row>
        <row r="118">
          <cell r="A118">
            <v>1038822193</v>
          </cell>
          <cell r="B118" t="str">
            <v>URREGO RIOS SEBATIAN</v>
          </cell>
          <cell r="C118" t="str">
            <v>M</v>
          </cell>
          <cell r="D118" t="str">
            <v>Oficios varios</v>
          </cell>
          <cell r="E118" t="str">
            <v>INACTIVO</v>
          </cell>
        </row>
        <row r="119">
          <cell r="A119">
            <v>1038812592</v>
          </cell>
          <cell r="B119" t="str">
            <v>URREGO LOPEZ JERLEAN MANUEL</v>
          </cell>
          <cell r="C119" t="str">
            <v>M</v>
          </cell>
          <cell r="D119" t="str">
            <v>Oficios varios</v>
          </cell>
          <cell r="E119" t="str">
            <v>ACTIVO</v>
          </cell>
        </row>
        <row r="120">
          <cell r="A120">
            <v>1192746778</v>
          </cell>
          <cell r="B120" t="str">
            <v>URREGO HIGUITA SEBASTIAN</v>
          </cell>
          <cell r="C120" t="str">
            <v>M</v>
          </cell>
          <cell r="D120" t="str">
            <v>Oficios varios</v>
          </cell>
          <cell r="E120" t="str">
            <v>ACTIVO</v>
          </cell>
        </row>
        <row r="121">
          <cell r="A121">
            <v>1038809102</v>
          </cell>
          <cell r="B121" t="str">
            <v xml:space="preserve">URREGO GOMEZ VICTOR ALFONSO </v>
          </cell>
          <cell r="C121" t="str">
            <v>M</v>
          </cell>
          <cell r="D121" t="str">
            <v>Oficios varios</v>
          </cell>
          <cell r="E121" t="str">
            <v>INACTIVO</v>
          </cell>
        </row>
        <row r="122">
          <cell r="A122">
            <v>1007934662</v>
          </cell>
          <cell r="B122" t="str">
            <v>URINA ROJANO KEVIN ANTONIO</v>
          </cell>
          <cell r="C122" t="str">
            <v>M</v>
          </cell>
          <cell r="D122" t="str">
            <v>Oficios varios</v>
          </cell>
          <cell r="E122" t="str">
            <v>INACTIVO</v>
          </cell>
        </row>
        <row r="123">
          <cell r="A123">
            <v>1040369268</v>
          </cell>
          <cell r="B123" t="str">
            <v>URIBE TAMAYO MILEYDY </v>
          </cell>
          <cell r="C123" t="str">
            <v>F</v>
          </cell>
          <cell r="D123" t="str">
            <v>Oficios varios</v>
          </cell>
          <cell r="E123" t="str">
            <v>ACTIVO</v>
          </cell>
        </row>
        <row r="124">
          <cell r="A124">
            <v>1103519821</v>
          </cell>
          <cell r="B124" t="str">
            <v xml:space="preserve">URIBE LAGARES JHON JAIRO </v>
          </cell>
          <cell r="C124" t="str">
            <v>M</v>
          </cell>
          <cell r="D124" t="str">
            <v>Oficios varios</v>
          </cell>
          <cell r="E124" t="str">
            <v>INACTIVO</v>
          </cell>
        </row>
        <row r="125">
          <cell r="A125">
            <v>1038798005</v>
          </cell>
          <cell r="B125" t="str">
            <v>URANGO MORENO ESTEBAN DARIO</v>
          </cell>
          <cell r="C125" t="str">
            <v>M</v>
          </cell>
          <cell r="D125" t="str">
            <v>Oficios varios</v>
          </cell>
          <cell r="E125" t="str">
            <v>INACTIVO</v>
          </cell>
        </row>
        <row r="126">
          <cell r="A126">
            <v>1038799190</v>
          </cell>
          <cell r="B126" t="str">
            <v>URANGO LOZANO JUAN DIEGO</v>
          </cell>
          <cell r="C126" t="str">
            <v>M</v>
          </cell>
          <cell r="D126" t="str">
            <v>Oficios varios</v>
          </cell>
          <cell r="E126" t="str">
            <v>ACTIVO</v>
          </cell>
        </row>
        <row r="127">
          <cell r="A127">
            <v>1068823208</v>
          </cell>
          <cell r="B127" t="str">
            <v>URANGO BORJA DIEGO ANDRES</v>
          </cell>
          <cell r="C127" t="str">
            <v>M</v>
          </cell>
          <cell r="D127" t="str">
            <v>Oficios varios</v>
          </cell>
          <cell r="E127" t="str">
            <v>INACTIVO</v>
          </cell>
        </row>
        <row r="128">
          <cell r="A128">
            <v>8337035</v>
          </cell>
          <cell r="B128" t="str">
            <v>URANGO ALVAREZ ALFREDO</v>
          </cell>
          <cell r="C128" t="str">
            <v>M</v>
          </cell>
          <cell r="D128" t="str">
            <v>Oficios varios</v>
          </cell>
          <cell r="E128" t="str">
            <v>ACTIVO</v>
          </cell>
        </row>
        <row r="129">
          <cell r="A129" t="str">
            <v>REINGRESO</v>
          </cell>
          <cell r="B129" t="str">
            <v xml:space="preserve">TUIRAN GOMEZ JORGE ALBERTO </v>
          </cell>
          <cell r="C129" t="str">
            <v>M</v>
          </cell>
          <cell r="D129" t="str">
            <v>Oficios varios</v>
          </cell>
          <cell r="E129" t="str">
            <v>INACTIVO</v>
          </cell>
        </row>
        <row r="130">
          <cell r="A130">
            <v>10902019</v>
          </cell>
          <cell r="B130" t="str">
            <v>TUIRAN GOMEZ JORGE ALBERTO</v>
          </cell>
          <cell r="C130" t="str">
            <v>M</v>
          </cell>
          <cell r="D130" t="str">
            <v>Oficios varios</v>
          </cell>
          <cell r="E130" t="str">
            <v>ACTIVO</v>
          </cell>
        </row>
        <row r="131">
          <cell r="A131" t="str">
            <v>REINGRESO</v>
          </cell>
          <cell r="B131" t="str">
            <v>TUIRAN GAVIRIA EUSEBIO JOSE</v>
          </cell>
          <cell r="C131" t="str">
            <v>M</v>
          </cell>
          <cell r="D131" t="str">
            <v>Oficios varios</v>
          </cell>
          <cell r="E131" t="str">
            <v>INACTIVO</v>
          </cell>
        </row>
        <row r="132">
          <cell r="A132">
            <v>1038802727</v>
          </cell>
          <cell r="B132" t="str">
            <v>TUIRAN GAVIRIA EUSEBIO JOSE</v>
          </cell>
          <cell r="C132" t="str">
            <v>M</v>
          </cell>
          <cell r="D132" t="str">
            <v>Oficios varios</v>
          </cell>
          <cell r="E132" t="str">
            <v>INACTIVO</v>
          </cell>
        </row>
        <row r="133">
          <cell r="A133">
            <v>1192814238</v>
          </cell>
          <cell r="B133" t="str">
            <v>TUIRAN ACOSTA ANA KARINA</v>
          </cell>
          <cell r="C133" t="str">
            <v>F</v>
          </cell>
          <cell r="D133" t="str">
            <v>Oficios varios</v>
          </cell>
          <cell r="E133" t="str">
            <v>INACTIVO</v>
          </cell>
        </row>
        <row r="134">
          <cell r="A134">
            <v>1193156460</v>
          </cell>
          <cell r="B134" t="str">
            <v xml:space="preserve">TUBERQUIA ZAPATA ORLEY </v>
          </cell>
          <cell r="C134" t="str">
            <v>M</v>
          </cell>
          <cell r="D134" t="str">
            <v>Oficios varios</v>
          </cell>
          <cell r="E134" t="str">
            <v>INACTIVO</v>
          </cell>
        </row>
        <row r="135">
          <cell r="A135">
            <v>1028037974</v>
          </cell>
          <cell r="B135" t="str">
            <v xml:space="preserve">TUBERQUIA TUBERQUIA FABIAN DE JESUS </v>
          </cell>
          <cell r="C135" t="str">
            <v>M</v>
          </cell>
          <cell r="D135" t="str">
            <v>Oficios varios</v>
          </cell>
          <cell r="E135" t="str">
            <v>INACTIVO</v>
          </cell>
        </row>
        <row r="136">
          <cell r="A136">
            <v>1038811069</v>
          </cell>
          <cell r="B136" t="str">
            <v xml:space="preserve">TUBERQUIA SUCERQUIA JHON ANDERSON </v>
          </cell>
          <cell r="C136" t="str">
            <v>M</v>
          </cell>
          <cell r="D136" t="str">
            <v>Oficios varios</v>
          </cell>
          <cell r="E136" t="str">
            <v>INACTIVO</v>
          </cell>
        </row>
        <row r="137">
          <cell r="A137">
            <v>1038820911</v>
          </cell>
          <cell r="B137" t="str">
            <v>TUBERQUIA GUZMAN GERMÁN DARIO</v>
          </cell>
          <cell r="C137" t="str">
            <v>M</v>
          </cell>
          <cell r="D137" t="str">
            <v>Oficios varios</v>
          </cell>
          <cell r="E137" t="str">
            <v>INACTIVO</v>
          </cell>
        </row>
        <row r="138">
          <cell r="A138">
            <v>1038332467</v>
          </cell>
          <cell r="B138" t="str">
            <v>TUBERQUIA ARIAS ISAAC</v>
          </cell>
          <cell r="C138" t="str">
            <v>M</v>
          </cell>
          <cell r="D138" t="str">
            <v>Oficios varios</v>
          </cell>
          <cell r="E138" t="str">
            <v>INACTIVO</v>
          </cell>
        </row>
        <row r="139">
          <cell r="A139">
            <v>1027955721</v>
          </cell>
          <cell r="B139" t="str">
            <v>TRUJILLO CAMILO ANDRES</v>
          </cell>
          <cell r="C139" t="str">
            <v>M</v>
          </cell>
          <cell r="D139" t="str">
            <v>Oficios varios</v>
          </cell>
          <cell r="E139" t="str">
            <v>INACTIVO</v>
          </cell>
        </row>
        <row r="140">
          <cell r="A140">
            <v>1037122186</v>
          </cell>
          <cell r="B140" t="str">
            <v>TRESPALACIOS PARRA JHON FERNEY</v>
          </cell>
          <cell r="C140" t="str">
            <v>M</v>
          </cell>
          <cell r="D140" t="str">
            <v>Oficios varios</v>
          </cell>
          <cell r="E140" t="str">
            <v>ACTIVO</v>
          </cell>
        </row>
        <row r="141">
          <cell r="A141">
            <v>1038798771</v>
          </cell>
          <cell r="B141" t="str">
            <v xml:space="preserve">TOSCANO MENDOZA JOSE </v>
          </cell>
          <cell r="C141" t="str">
            <v>M</v>
          </cell>
          <cell r="D141" t="str">
            <v>Oficios varios</v>
          </cell>
          <cell r="E141" t="str">
            <v>INACTIVO</v>
          </cell>
        </row>
        <row r="142">
          <cell r="A142">
            <v>1038812448</v>
          </cell>
          <cell r="B142" t="str">
            <v>TORRES USUGA ERIKA</v>
          </cell>
          <cell r="C142" t="str">
            <v>F</v>
          </cell>
          <cell r="D142" t="str">
            <v>Oficios varios</v>
          </cell>
          <cell r="E142" t="str">
            <v>ACTIVO</v>
          </cell>
        </row>
        <row r="143">
          <cell r="A143">
            <v>1027952121</v>
          </cell>
          <cell r="B143" t="str">
            <v>TORRES RIVILLAS MADINSON YESITH</v>
          </cell>
          <cell r="C143" t="str">
            <v>M</v>
          </cell>
          <cell r="D143" t="str">
            <v>Oficios varios</v>
          </cell>
          <cell r="E143" t="str">
            <v>INACTIVO</v>
          </cell>
        </row>
        <row r="144">
          <cell r="A144" t="str">
            <v>REINGRESO</v>
          </cell>
          <cell r="B144" t="str">
            <v>TORRES RAMIREZ IVAN DARIO</v>
          </cell>
          <cell r="C144" t="str">
            <v>M</v>
          </cell>
          <cell r="D144" t="str">
            <v>Oficios varios</v>
          </cell>
          <cell r="E144" t="str">
            <v>INACTIVO</v>
          </cell>
        </row>
        <row r="145">
          <cell r="A145">
            <v>1038822435</v>
          </cell>
          <cell r="B145" t="str">
            <v>TORRES RAMIREZ IVAN DARIO</v>
          </cell>
          <cell r="C145" t="str">
            <v>M</v>
          </cell>
          <cell r="D145" t="str">
            <v>Oficios varios</v>
          </cell>
          <cell r="E145" t="str">
            <v>INACTIVO</v>
          </cell>
        </row>
        <row r="146">
          <cell r="A146" t="str">
            <v>REINGRESO</v>
          </cell>
          <cell r="B146" t="str">
            <v>TORRES PEÑATES ANGEL DARIO</v>
          </cell>
          <cell r="C146" t="str">
            <v>M</v>
          </cell>
          <cell r="D146" t="str">
            <v>Oficios varios</v>
          </cell>
          <cell r="E146" t="str">
            <v>INACTIVO</v>
          </cell>
        </row>
        <row r="147">
          <cell r="A147" t="str">
            <v>REINGRESO</v>
          </cell>
          <cell r="B147" t="str">
            <v>TORRES PEÑATES ANGEL DARIO</v>
          </cell>
          <cell r="C147" t="str">
            <v>M</v>
          </cell>
          <cell r="D147" t="str">
            <v>Oficios varios</v>
          </cell>
          <cell r="E147" t="str">
            <v>INACTIVO</v>
          </cell>
        </row>
        <row r="148">
          <cell r="A148">
            <v>1001021773</v>
          </cell>
          <cell r="B148" t="str">
            <v>TORRES PEÑATES ANGEL DARIO</v>
          </cell>
          <cell r="C148" t="str">
            <v>M</v>
          </cell>
          <cell r="D148" t="str">
            <v>Oficios varios</v>
          </cell>
          <cell r="E148" t="str">
            <v>ACTIVO</v>
          </cell>
        </row>
        <row r="149">
          <cell r="A149">
            <v>1010158684</v>
          </cell>
          <cell r="B149" t="str">
            <v>TORRES NAVALES JOHAN</v>
          </cell>
          <cell r="C149" t="str">
            <v>M</v>
          </cell>
          <cell r="D149" t="str">
            <v>Oficios varios</v>
          </cell>
          <cell r="E149" t="str">
            <v>INACTIVO</v>
          </cell>
        </row>
        <row r="150">
          <cell r="A150">
            <v>1038810553</v>
          </cell>
          <cell r="B150" t="str">
            <v>TORRES MONTOYA IVAN ANTONIO</v>
          </cell>
          <cell r="C150" t="str">
            <v>M</v>
          </cell>
          <cell r="D150" t="str">
            <v>Oficios varios</v>
          </cell>
          <cell r="E150" t="str">
            <v>INACTIVO</v>
          </cell>
        </row>
        <row r="151">
          <cell r="A151">
            <v>1038815180</v>
          </cell>
          <cell r="B151" t="str">
            <v>TORRES MIER BRAYAN DAVID</v>
          </cell>
          <cell r="C151" t="str">
            <v>M</v>
          </cell>
          <cell r="D151" t="str">
            <v>Oficios varios</v>
          </cell>
          <cell r="E151" t="str">
            <v>INACTIVO</v>
          </cell>
        </row>
        <row r="152">
          <cell r="A152">
            <v>1193205617</v>
          </cell>
          <cell r="B152" t="str">
            <v>TORRES MEJIA FRANCISCO JAVIR</v>
          </cell>
          <cell r="C152" t="str">
            <v>M</v>
          </cell>
          <cell r="D152" t="str">
            <v>Oficios varios</v>
          </cell>
          <cell r="E152" t="str">
            <v>INACTIVO</v>
          </cell>
        </row>
        <row r="153">
          <cell r="A153">
            <v>1038822816</v>
          </cell>
          <cell r="B153" t="str">
            <v>TORRES LOPEZ SAMUEL ESTEBAN</v>
          </cell>
          <cell r="C153" t="str">
            <v>M</v>
          </cell>
          <cell r="D153" t="str">
            <v>Oficios varios</v>
          </cell>
          <cell r="E153" t="str">
            <v>INACTIVO</v>
          </cell>
        </row>
        <row r="154">
          <cell r="A154">
            <v>1038813633</v>
          </cell>
          <cell r="B154" t="str">
            <v xml:space="preserve">TORRES LOPEZ RICARDO ANDRES </v>
          </cell>
          <cell r="C154" t="str">
            <v>M</v>
          </cell>
          <cell r="D154" t="str">
            <v>Oficios varios</v>
          </cell>
          <cell r="E154" t="str">
            <v>INACTIVO</v>
          </cell>
        </row>
        <row r="155">
          <cell r="A155">
            <v>1038806291</v>
          </cell>
          <cell r="B155" t="str">
            <v>TORRES HERNANDEZ JHOVANNY ANTONIO</v>
          </cell>
          <cell r="C155" t="str">
            <v>M</v>
          </cell>
          <cell r="D155" t="str">
            <v>Oficios varios</v>
          </cell>
          <cell r="E155" t="str">
            <v>INACTIVO</v>
          </cell>
        </row>
        <row r="156">
          <cell r="A156">
            <v>78742173</v>
          </cell>
          <cell r="B156" t="str">
            <v>TORRES GOMEZ JESUS MARIA</v>
          </cell>
          <cell r="C156" t="str">
            <v>M</v>
          </cell>
          <cell r="D156" t="str">
            <v>Operador</v>
          </cell>
          <cell r="E156" t="str">
            <v>INACTIVO</v>
          </cell>
        </row>
        <row r="157">
          <cell r="A157">
            <v>1038799152</v>
          </cell>
          <cell r="B157" t="str">
            <v>TORRES CORDOBA CESAR LUIS</v>
          </cell>
          <cell r="C157" t="str">
            <v>M</v>
          </cell>
          <cell r="D157" t="str">
            <v>Oficios varios</v>
          </cell>
          <cell r="E157" t="str">
            <v>INACTIVO</v>
          </cell>
        </row>
        <row r="158">
          <cell r="A158">
            <v>1038801598</v>
          </cell>
          <cell r="B158" t="str">
            <v>TORRES BUSTAMANTE JOSE LUIS</v>
          </cell>
          <cell r="C158" t="str">
            <v>M</v>
          </cell>
          <cell r="D158" t="str">
            <v>Oficios varios</v>
          </cell>
          <cell r="E158" t="str">
            <v>INACTIVO</v>
          </cell>
        </row>
        <row r="159">
          <cell r="A159">
            <v>1039087498</v>
          </cell>
          <cell r="B159" t="str">
            <v>TORRES BERTEL EMILSON</v>
          </cell>
          <cell r="C159" t="str">
            <v>M</v>
          </cell>
          <cell r="D159" t="str">
            <v>Oficios varios</v>
          </cell>
          <cell r="E159" t="str">
            <v>ACTIVO</v>
          </cell>
        </row>
        <row r="160">
          <cell r="A160">
            <v>1038805583</v>
          </cell>
          <cell r="B160" t="str">
            <v>TORRES ARIAS DAVID</v>
          </cell>
          <cell r="C160" t="str">
            <v>M</v>
          </cell>
          <cell r="D160" t="str">
            <v>Oficios varios</v>
          </cell>
          <cell r="E160" t="str">
            <v>INACTIVO</v>
          </cell>
        </row>
        <row r="161">
          <cell r="A161">
            <v>1038813892</v>
          </cell>
          <cell r="B161" t="str">
            <v xml:space="preserve">TORREGLOSA GONZALEZ DANIEL </v>
          </cell>
          <cell r="C161" t="str">
            <v>M</v>
          </cell>
          <cell r="D161" t="str">
            <v>Oficios varios</v>
          </cell>
          <cell r="E161" t="str">
            <v>INACTIVO</v>
          </cell>
        </row>
        <row r="162">
          <cell r="A162" t="str">
            <v>REINGRESO</v>
          </cell>
          <cell r="B162" t="str">
            <v>TORREGLOSA GONZALEZ DANIEL</v>
          </cell>
          <cell r="C162" t="str">
            <v>M</v>
          </cell>
          <cell r="D162" t="str">
            <v>Oficios varios</v>
          </cell>
          <cell r="E162" t="str">
            <v>INACTIVO</v>
          </cell>
        </row>
        <row r="163">
          <cell r="A163">
            <v>1040383940</v>
          </cell>
          <cell r="B163" t="str">
            <v xml:space="preserve">TORREGLOSA DAVID CAMILO ANDRES  </v>
          </cell>
          <cell r="C163" t="str">
            <v>M</v>
          </cell>
          <cell r="D163" t="str">
            <v>Oficios varios</v>
          </cell>
          <cell r="E163" t="str">
            <v>INACTIVO</v>
          </cell>
        </row>
        <row r="164">
          <cell r="A164">
            <v>1038816069</v>
          </cell>
          <cell r="B164" t="str">
            <v xml:space="preserve">TORREGLOSA  ARANGO EDWIN </v>
          </cell>
          <cell r="C164" t="str">
            <v>M</v>
          </cell>
          <cell r="D164" t="str">
            <v>Oficios varios</v>
          </cell>
          <cell r="E164" t="str">
            <v>INACTIVO</v>
          </cell>
        </row>
        <row r="165">
          <cell r="A165">
            <v>8111913</v>
          </cell>
          <cell r="B165" t="str">
            <v>TORO VELEZ YHON FREDY</v>
          </cell>
          <cell r="C165" t="str">
            <v>M</v>
          </cell>
          <cell r="D165" t="str">
            <v>Oficios varios</v>
          </cell>
          <cell r="E165" t="str">
            <v>INACTIVO</v>
          </cell>
        </row>
        <row r="166">
          <cell r="A166">
            <v>1007413545</v>
          </cell>
          <cell r="B166" t="str">
            <v>TORO SERNA JOAN SEBASTIAN</v>
          </cell>
          <cell r="C166" t="str">
            <v>M</v>
          </cell>
          <cell r="D166" t="str">
            <v>Oficios varios</v>
          </cell>
          <cell r="E166" t="str">
            <v>ACTIVO</v>
          </cell>
        </row>
        <row r="167">
          <cell r="A167">
            <v>1001597413</v>
          </cell>
          <cell r="B167" t="str">
            <v>TORDECILLA SUAREZ CARLOS ANDRÉS</v>
          </cell>
          <cell r="C167" t="str">
            <v>M</v>
          </cell>
          <cell r="D167" t="str">
            <v>Oficios varios</v>
          </cell>
          <cell r="E167" t="str">
            <v>INACTIVO</v>
          </cell>
        </row>
        <row r="168">
          <cell r="A168">
            <v>1001589925</v>
          </cell>
          <cell r="B168" t="str">
            <v xml:space="preserve">TORDECILLA  ALARCON DUVIER JOSE </v>
          </cell>
          <cell r="C168" t="str">
            <v>M</v>
          </cell>
          <cell r="D168" t="str">
            <v>Oficios varios</v>
          </cell>
          <cell r="E168" t="str">
            <v>INACTIVO</v>
          </cell>
        </row>
        <row r="169">
          <cell r="A169">
            <v>1000896069</v>
          </cell>
          <cell r="B169" t="str">
            <v>TOBON SUAREZ SANTIAGO</v>
          </cell>
          <cell r="C169" t="str">
            <v>M</v>
          </cell>
          <cell r="D169" t="str">
            <v>Oficios varios</v>
          </cell>
          <cell r="E169" t="str">
            <v>INACTIVO</v>
          </cell>
        </row>
        <row r="170">
          <cell r="A170">
            <v>1001400715</v>
          </cell>
          <cell r="B170" t="str">
            <v xml:space="preserve">TIRADOS HOYOS PEDRO MIGUEL </v>
          </cell>
          <cell r="C170" t="str">
            <v>M</v>
          </cell>
          <cell r="D170" t="str">
            <v>Oficios varios</v>
          </cell>
          <cell r="E170" t="str">
            <v>ACTIVO</v>
          </cell>
        </row>
        <row r="171">
          <cell r="A171">
            <v>44007720</v>
          </cell>
          <cell r="B171" t="str">
            <v>TEJADA VELASQUEZ ALBA LORENA</v>
          </cell>
          <cell r="C171" t="str">
            <v>F</v>
          </cell>
          <cell r="D171" t="str">
            <v>Oficios varios</v>
          </cell>
          <cell r="E171" t="str">
            <v>INACTIVO</v>
          </cell>
        </row>
        <row r="172">
          <cell r="A172">
            <v>1036403598</v>
          </cell>
          <cell r="B172" t="str">
            <v>TEHERAN LOPEZ JUAN CARLOS</v>
          </cell>
          <cell r="C172" t="str">
            <v>M</v>
          </cell>
          <cell r="D172" t="str">
            <v>Oficios varios</v>
          </cell>
          <cell r="E172" t="str">
            <v>INACTIVO</v>
          </cell>
        </row>
        <row r="173">
          <cell r="A173">
            <v>1007670013</v>
          </cell>
          <cell r="B173" t="str">
            <v xml:space="preserve">TEHERAN LOPEZ DIEGO ALEJANDRO </v>
          </cell>
          <cell r="C173" t="str">
            <v>M</v>
          </cell>
          <cell r="D173" t="str">
            <v>Oficios varios</v>
          </cell>
          <cell r="E173" t="str">
            <v>INACTIVO</v>
          </cell>
        </row>
        <row r="174">
          <cell r="A174">
            <v>71255145</v>
          </cell>
          <cell r="B174" t="str">
            <v>TAVERA VERTEL GEISON</v>
          </cell>
          <cell r="C174" t="str">
            <v>M</v>
          </cell>
          <cell r="D174" t="str">
            <v>Oficios varios</v>
          </cell>
          <cell r="E174" t="str">
            <v>INACTIVO</v>
          </cell>
        </row>
        <row r="175">
          <cell r="A175">
            <v>1003466570</v>
          </cell>
          <cell r="B175" t="str">
            <v xml:space="preserve">TATIS VARILLA JOSE RICARDO </v>
          </cell>
          <cell r="C175" t="str">
            <v>M</v>
          </cell>
          <cell r="D175" t="str">
            <v>Oficios varios</v>
          </cell>
          <cell r="E175" t="str">
            <v>INACTIVO</v>
          </cell>
        </row>
        <row r="176">
          <cell r="A176">
            <v>1038807773</v>
          </cell>
          <cell r="B176" t="str">
            <v>TASCON URANGO EDINSON DAVID</v>
          </cell>
          <cell r="C176" t="str">
            <v>M</v>
          </cell>
          <cell r="D176" t="str">
            <v>Oficios varios</v>
          </cell>
          <cell r="E176" t="str">
            <v>ACTIVO</v>
          </cell>
        </row>
        <row r="177">
          <cell r="A177">
            <v>1007413658</v>
          </cell>
          <cell r="B177" t="str">
            <v>TAPIAS MORENO FELIPE SANTIAGO</v>
          </cell>
          <cell r="C177" t="str">
            <v>M</v>
          </cell>
          <cell r="D177" t="str">
            <v>Oficios varios</v>
          </cell>
          <cell r="E177" t="str">
            <v>INACTIVO</v>
          </cell>
        </row>
        <row r="178">
          <cell r="A178">
            <v>1045520073</v>
          </cell>
          <cell r="B178" t="str">
            <v>TAPIAS AVILA JUAN CARLOS</v>
          </cell>
          <cell r="C178" t="str">
            <v>M</v>
          </cell>
          <cell r="D178" t="str">
            <v>Oficios varios</v>
          </cell>
          <cell r="E178" t="str">
            <v>ACTIVO</v>
          </cell>
        </row>
        <row r="179">
          <cell r="A179">
            <v>1060587005</v>
          </cell>
          <cell r="B179" t="str">
            <v xml:space="preserve">TAPASCO GIRALDO SANTIAGO </v>
          </cell>
          <cell r="C179" t="str">
            <v>M</v>
          </cell>
          <cell r="D179" t="str">
            <v>Oficios varios</v>
          </cell>
          <cell r="E179" t="str">
            <v>INACTIVO</v>
          </cell>
        </row>
        <row r="180">
          <cell r="A180">
            <v>8439476</v>
          </cell>
          <cell r="B180" t="str">
            <v>TAMANISA HERNANDEZ JHON FREDY</v>
          </cell>
          <cell r="C180" t="str">
            <v>M</v>
          </cell>
          <cell r="D180" t="str">
            <v>Oficios varios</v>
          </cell>
          <cell r="E180" t="str">
            <v>INACTIVO</v>
          </cell>
        </row>
        <row r="181">
          <cell r="A181" t="str">
            <v>REINGRESO</v>
          </cell>
          <cell r="B181" t="str">
            <v xml:space="preserve">TALEGUA JOSÉ DE LA CRUZ </v>
          </cell>
          <cell r="C181" t="str">
            <v>M</v>
          </cell>
          <cell r="D181" t="str">
            <v>Oficios varios</v>
          </cell>
          <cell r="E181" t="str">
            <v>INACTIVO</v>
          </cell>
        </row>
        <row r="182">
          <cell r="A182">
            <v>8336287</v>
          </cell>
          <cell r="B182" t="str">
            <v>TALEGUA JOSE DE LA CRUZ</v>
          </cell>
          <cell r="C182" t="str">
            <v>M</v>
          </cell>
          <cell r="D182" t="str">
            <v>Oficios varios</v>
          </cell>
          <cell r="E182" t="str">
            <v>ACTIVO</v>
          </cell>
        </row>
        <row r="183">
          <cell r="A183">
            <v>70414012</v>
          </cell>
          <cell r="B183" t="str">
            <v xml:space="preserve">TABORDA VARGAS DIEGO LUIS </v>
          </cell>
          <cell r="C183" t="str">
            <v>M</v>
          </cell>
          <cell r="D183" t="str">
            <v>Oficios varios</v>
          </cell>
          <cell r="E183" t="str">
            <v>INACTIVO</v>
          </cell>
        </row>
        <row r="184">
          <cell r="A184">
            <v>1038800990</v>
          </cell>
          <cell r="B184" t="str">
            <v>TABARES PEREZ LUIS DAVID</v>
          </cell>
          <cell r="C184" t="str">
            <v>M</v>
          </cell>
          <cell r="D184" t="str">
            <v>Oficios varios</v>
          </cell>
          <cell r="E184" t="str">
            <v>INACTIVO</v>
          </cell>
        </row>
        <row r="185">
          <cell r="A185">
            <v>1192718053</v>
          </cell>
          <cell r="B185" t="str">
            <v>SUCERQUIA MÉNDEZ LUIS EDUARDO</v>
          </cell>
          <cell r="C185" t="str">
            <v>M</v>
          </cell>
          <cell r="D185" t="str">
            <v>Oficios varios</v>
          </cell>
          <cell r="E185" t="str">
            <v>ACTIVO</v>
          </cell>
        </row>
        <row r="186">
          <cell r="A186">
            <v>3631890</v>
          </cell>
          <cell r="B186" t="str">
            <v>SUAREZ URBINA DARWIN JHOAN</v>
          </cell>
          <cell r="C186" t="str">
            <v>M</v>
          </cell>
          <cell r="D186" t="str">
            <v>Oficios varios</v>
          </cell>
          <cell r="E186" t="str">
            <v>ACTIVO</v>
          </cell>
        </row>
        <row r="187">
          <cell r="A187">
            <v>1010159068</v>
          </cell>
          <cell r="B187" t="str">
            <v>SUAREZ QUINTANA OMAR STEVEN</v>
          </cell>
          <cell r="C187" t="str">
            <v>M</v>
          </cell>
          <cell r="D187" t="str">
            <v>Oficios varios</v>
          </cell>
          <cell r="E187" t="str">
            <v>INACTIVO</v>
          </cell>
        </row>
        <row r="188">
          <cell r="A188">
            <v>94902007031989</v>
          </cell>
          <cell r="B188" t="str">
            <v>SUAREZ OROPEZA FRANK YARSON</v>
          </cell>
          <cell r="C188" t="str">
            <v>M</v>
          </cell>
          <cell r="D188" t="str">
            <v>Oficios varios</v>
          </cell>
          <cell r="E188" t="str">
            <v>INACTIVO</v>
          </cell>
        </row>
        <row r="189">
          <cell r="A189">
            <v>11003898</v>
          </cell>
          <cell r="B189" t="str">
            <v>SUAREZ MILLAN OMAR ENRIQUE</v>
          </cell>
          <cell r="C189" t="str">
            <v>M</v>
          </cell>
          <cell r="D189" t="str">
            <v>Operador</v>
          </cell>
          <cell r="E189" t="str">
            <v>INACTIVO</v>
          </cell>
        </row>
        <row r="190">
          <cell r="A190">
            <v>1038799022</v>
          </cell>
          <cell r="B190" t="str">
            <v>SUAREZ GIRALDO JOSE ADRIAN</v>
          </cell>
          <cell r="C190" t="str">
            <v>M</v>
          </cell>
          <cell r="D190" t="str">
            <v>Oficios varios</v>
          </cell>
          <cell r="E190" t="str">
            <v>ACTIVO</v>
          </cell>
        </row>
        <row r="191">
          <cell r="A191" t="str">
            <v>REINGRESO</v>
          </cell>
          <cell r="B191" t="str">
            <v xml:space="preserve">SOTELO GONZALEZ YAN ALBERTO </v>
          </cell>
          <cell r="C191" t="str">
            <v>M</v>
          </cell>
          <cell r="D191" t="str">
            <v>Oficios varios</v>
          </cell>
          <cell r="E191" t="str">
            <v>INACTIVO</v>
          </cell>
        </row>
        <row r="192">
          <cell r="A192">
            <v>1193544246</v>
          </cell>
          <cell r="B192" t="str">
            <v xml:space="preserve">SOTELO GONZALEZ YAN ALBERTO </v>
          </cell>
          <cell r="C192" t="str">
            <v>M</v>
          </cell>
          <cell r="D192" t="str">
            <v>Oficios varios</v>
          </cell>
          <cell r="E192" t="str">
            <v>ACTIVO</v>
          </cell>
        </row>
        <row r="193">
          <cell r="A193">
            <v>1001597060</v>
          </cell>
          <cell r="B193" t="str">
            <v>SOTELO GONZALEZ EDINSON DAVID</v>
          </cell>
          <cell r="C193" t="str">
            <v>M</v>
          </cell>
          <cell r="D193" t="str">
            <v>Oficios varios</v>
          </cell>
          <cell r="E193" t="str">
            <v>ACTIVO</v>
          </cell>
        </row>
        <row r="194">
          <cell r="A194">
            <v>1193544234</v>
          </cell>
          <cell r="B194" t="str">
            <v>SOTELO GONZALEZ CRISTIAN </v>
          </cell>
          <cell r="C194" t="str">
            <v>M</v>
          </cell>
          <cell r="D194" t="str">
            <v>Oficios varios</v>
          </cell>
          <cell r="E194" t="str">
            <v>ACTIVO</v>
          </cell>
        </row>
        <row r="195">
          <cell r="A195">
            <v>3674380</v>
          </cell>
          <cell r="B195" t="str">
            <v xml:space="preserve">SOTELO CARMONA LUIS ALFREDO </v>
          </cell>
          <cell r="C195" t="str">
            <v>M</v>
          </cell>
          <cell r="D195" t="str">
            <v>Oficios varios</v>
          </cell>
          <cell r="E195" t="str">
            <v>INACTIVO</v>
          </cell>
        </row>
        <row r="196">
          <cell r="A196">
            <v>1075089104</v>
          </cell>
          <cell r="B196" t="str">
            <v>SOLANO SOTO DAVINSON DE JESUS</v>
          </cell>
          <cell r="C196" t="str">
            <v>M</v>
          </cell>
          <cell r="D196" t="str">
            <v>Oficios varios</v>
          </cell>
          <cell r="E196" t="str">
            <v>ACTIVO</v>
          </cell>
        </row>
        <row r="197">
          <cell r="A197">
            <v>1007934591</v>
          </cell>
          <cell r="B197" t="str">
            <v>SOLANO GONZALEZ FELIX JOSE</v>
          </cell>
          <cell r="C197" t="str">
            <v>M</v>
          </cell>
          <cell r="D197" t="str">
            <v>Oficios varios</v>
          </cell>
          <cell r="E197" t="str">
            <v>INACTIVO</v>
          </cell>
        </row>
        <row r="198">
          <cell r="A198">
            <v>1001619453</v>
          </cell>
          <cell r="B198" t="str">
            <v>SINIGUI DOMICO YUWIN JAMILTON</v>
          </cell>
          <cell r="C198" t="str">
            <v>M</v>
          </cell>
          <cell r="D198" t="str">
            <v>Oficios varios</v>
          </cell>
          <cell r="E198" t="str">
            <v>INACTIVO</v>
          </cell>
        </row>
        <row r="199">
          <cell r="A199">
            <v>1062961751</v>
          </cell>
          <cell r="B199" t="str">
            <v>SIMANCA SOLANO PABLO ANTONIO</v>
          </cell>
          <cell r="C199" t="str">
            <v>M</v>
          </cell>
          <cell r="D199" t="str">
            <v>Oficios varios</v>
          </cell>
          <cell r="E199" t="str">
            <v>ACTIVO</v>
          </cell>
        </row>
        <row r="200">
          <cell r="A200">
            <v>1106740590</v>
          </cell>
          <cell r="B200" t="str">
            <v>SILVA LINARES DIEGO ALEJANDRO</v>
          </cell>
          <cell r="C200" t="str">
            <v>M</v>
          </cell>
          <cell r="D200" t="str">
            <v>Oficios varios</v>
          </cell>
          <cell r="E200" t="str">
            <v>INACTIVO</v>
          </cell>
        </row>
        <row r="201">
          <cell r="A201">
            <v>1192723187</v>
          </cell>
          <cell r="B201" t="str">
            <v>SILGADO CIFUENTES LUIS EDURDO</v>
          </cell>
          <cell r="C201" t="str">
            <v>M</v>
          </cell>
          <cell r="D201" t="str">
            <v>Oficios varios</v>
          </cell>
          <cell r="E201" t="str">
            <v>ACTIVO</v>
          </cell>
        </row>
        <row r="202">
          <cell r="A202">
            <v>11041537</v>
          </cell>
          <cell r="B202" t="str">
            <v>SIERRA SALGADO EDER LUIS</v>
          </cell>
          <cell r="C202" t="str">
            <v>M</v>
          </cell>
          <cell r="D202" t="str">
            <v>Oficios varios</v>
          </cell>
          <cell r="E202" t="str">
            <v>INACTIVO</v>
          </cell>
        </row>
        <row r="203">
          <cell r="A203">
            <v>8437771</v>
          </cell>
          <cell r="B203" t="str">
            <v xml:space="preserve">SIERRA RODRIGUEZ CARLOS </v>
          </cell>
          <cell r="C203" t="str">
            <v>M</v>
          </cell>
          <cell r="D203" t="str">
            <v>Coordinador</v>
          </cell>
          <cell r="E203" t="str">
            <v>ACTIVO</v>
          </cell>
        </row>
        <row r="204">
          <cell r="A204">
            <v>1063307391</v>
          </cell>
          <cell r="B204" t="str">
            <v>SIERRA CAÑANO YOSMAN</v>
          </cell>
          <cell r="C204" t="str">
            <v>M</v>
          </cell>
          <cell r="D204" t="str">
            <v>Oficios varios</v>
          </cell>
          <cell r="E204" t="str">
            <v>INACTIVO</v>
          </cell>
        </row>
        <row r="205">
          <cell r="A205">
            <v>1064314475</v>
          </cell>
          <cell r="B205" t="str">
            <v>SIBAJA PICO EVER ENRIQUE</v>
          </cell>
          <cell r="C205" t="str">
            <v>M</v>
          </cell>
          <cell r="D205" t="str">
            <v>Oficios varios</v>
          </cell>
          <cell r="E205" t="str">
            <v>ACTIVO</v>
          </cell>
        </row>
        <row r="206">
          <cell r="A206">
            <v>1038822310</v>
          </cell>
          <cell r="B206" t="str">
            <v>SERNA TORRES LUIS EDUARDO</v>
          </cell>
          <cell r="C206" t="str">
            <v>M</v>
          </cell>
          <cell r="D206" t="str">
            <v>Oficios varios</v>
          </cell>
          <cell r="E206" t="str">
            <v>INACTIVO</v>
          </cell>
        </row>
        <row r="207">
          <cell r="A207">
            <v>1038820043</v>
          </cell>
          <cell r="B207" t="str">
            <v>SERNA BARRIENTOS GIOVAN STEVEN</v>
          </cell>
          <cell r="C207" t="str">
            <v>M</v>
          </cell>
          <cell r="D207" t="str">
            <v>Oficios varios</v>
          </cell>
          <cell r="E207" t="str">
            <v>INACTIVO</v>
          </cell>
        </row>
        <row r="208">
          <cell r="A208">
            <v>98703224</v>
          </cell>
          <cell r="B208" t="str">
            <v>SEPULVEDA HIGUITA JESUS EVELIO</v>
          </cell>
          <cell r="C208" t="str">
            <v>M</v>
          </cell>
          <cell r="D208" t="str">
            <v>Oficios varios</v>
          </cell>
          <cell r="E208" t="str">
            <v>ACTIVO</v>
          </cell>
        </row>
        <row r="209">
          <cell r="A209">
            <v>1032249718</v>
          </cell>
          <cell r="B209" t="str">
            <v xml:space="preserve">SEPULVEDA GRACIANO WILDAIRO </v>
          </cell>
          <cell r="C209" t="str">
            <v>M</v>
          </cell>
          <cell r="D209" t="str">
            <v>Oficios varios</v>
          </cell>
          <cell r="E209" t="str">
            <v>INACTIVO</v>
          </cell>
        </row>
        <row r="210">
          <cell r="A210">
            <v>1193228866</v>
          </cell>
          <cell r="B210" t="str">
            <v>SEÑA ESPITIA OMAR DE JESUS</v>
          </cell>
          <cell r="C210" t="str">
            <v>M</v>
          </cell>
          <cell r="D210" t="str">
            <v>Oficios varios</v>
          </cell>
          <cell r="E210" t="str">
            <v>INACTIVO</v>
          </cell>
        </row>
        <row r="211">
          <cell r="A211">
            <v>1028007952</v>
          </cell>
          <cell r="B211" t="str">
            <v>SEGURA MORALES WILDER</v>
          </cell>
          <cell r="C211" t="str">
            <v>M</v>
          </cell>
          <cell r="D211" t="str">
            <v>Oficios varios</v>
          </cell>
          <cell r="E211" t="str">
            <v>INACTIVO</v>
          </cell>
        </row>
        <row r="212">
          <cell r="A212">
            <v>1038800191</v>
          </cell>
          <cell r="B212" t="str">
            <v>SEGURA MORALES WAGNER</v>
          </cell>
          <cell r="C212" t="str">
            <v>M</v>
          </cell>
          <cell r="D212" t="str">
            <v>Oficios varios</v>
          </cell>
          <cell r="E212" t="str">
            <v>INACTIVO</v>
          </cell>
        </row>
        <row r="213">
          <cell r="A213">
            <v>1007413539</v>
          </cell>
          <cell r="B213" t="str">
            <v>SAYA MONTES ALEXANDER </v>
          </cell>
          <cell r="C213" t="str">
            <v>M</v>
          </cell>
          <cell r="D213" t="str">
            <v>Oficios varios</v>
          </cell>
          <cell r="E213" t="str">
            <v>INACTIVO</v>
          </cell>
        </row>
        <row r="214">
          <cell r="A214">
            <v>1038813689</v>
          </cell>
          <cell r="B214" t="str">
            <v>SAYA MONTES EDIER ANDRES</v>
          </cell>
          <cell r="C214" t="str">
            <v>M</v>
          </cell>
          <cell r="D214" t="str">
            <v>Oficios varios</v>
          </cell>
          <cell r="E214" t="str">
            <v>INACTIVO</v>
          </cell>
        </row>
        <row r="215">
          <cell r="A215">
            <v>78764466</v>
          </cell>
          <cell r="B215" t="str">
            <v>SARMIENTO CONTRERAS RUBEN DARIO</v>
          </cell>
          <cell r="C215" t="str">
            <v>M</v>
          </cell>
          <cell r="D215" t="str">
            <v>Oficios varios</v>
          </cell>
          <cell r="E215" t="str">
            <v>INACTIVO</v>
          </cell>
        </row>
        <row r="216">
          <cell r="A216" t="str">
            <v>REINGRESO</v>
          </cell>
          <cell r="B216" t="str">
            <v xml:space="preserve">SANTOS TORRES ESNEIDER </v>
          </cell>
          <cell r="C216" t="str">
            <v>M</v>
          </cell>
          <cell r="D216" t="str">
            <v>Oficios varios</v>
          </cell>
          <cell r="E216" t="str">
            <v>INACTIVO</v>
          </cell>
        </row>
        <row r="217">
          <cell r="A217">
            <v>1028034620</v>
          </cell>
          <cell r="B217" t="str">
            <v>SANTOS TORRES ESNEIDER</v>
          </cell>
          <cell r="C217" t="str">
            <v>M</v>
          </cell>
          <cell r="D217" t="str">
            <v>Oficios varios</v>
          </cell>
          <cell r="E217" t="str">
            <v>INACTIVO</v>
          </cell>
        </row>
        <row r="218">
          <cell r="A218">
            <v>1028030753</v>
          </cell>
          <cell r="B218" t="str">
            <v>SANTOS TORRES AGUSTÍN </v>
          </cell>
          <cell r="C218" t="str">
            <v>M</v>
          </cell>
          <cell r="D218" t="str">
            <v>Oficios varios</v>
          </cell>
          <cell r="E218" t="str">
            <v>INACTIVO</v>
          </cell>
        </row>
        <row r="219">
          <cell r="A219" t="str">
            <v>REINGRESO</v>
          </cell>
          <cell r="B219" t="str">
            <v>SANTOS TORRES AGUSTÍN </v>
          </cell>
          <cell r="C219" t="str">
            <v>M</v>
          </cell>
          <cell r="D219" t="str">
            <v>Oficios varios</v>
          </cell>
          <cell r="E219" t="str">
            <v>INACTIVO</v>
          </cell>
        </row>
        <row r="220">
          <cell r="A220">
            <v>1007524448</v>
          </cell>
          <cell r="B220" t="str">
            <v>SANTO SALDARRIAGA ANGEL ANDRES</v>
          </cell>
          <cell r="C220" t="str">
            <v>M</v>
          </cell>
          <cell r="D220" t="str">
            <v>Oficios varios</v>
          </cell>
          <cell r="E220" t="str">
            <v>INACTIVO</v>
          </cell>
        </row>
        <row r="221">
          <cell r="A221">
            <v>8337038</v>
          </cell>
          <cell r="B221" t="str">
            <v>SANDOVAL PORTILLO PLUTARCO</v>
          </cell>
          <cell r="C221" t="str">
            <v>M</v>
          </cell>
          <cell r="D221" t="str">
            <v>Oficios varios</v>
          </cell>
          <cell r="E221" t="str">
            <v>ACTIVO</v>
          </cell>
        </row>
        <row r="222">
          <cell r="A222">
            <v>1073977668</v>
          </cell>
          <cell r="B222" t="str">
            <v xml:space="preserve">SANDON MONTES WILSON ADALBERTO </v>
          </cell>
          <cell r="C222" t="str">
            <v>M</v>
          </cell>
          <cell r="D222" t="str">
            <v>Oficios varios</v>
          </cell>
          <cell r="E222" t="str">
            <v>ACTIVO</v>
          </cell>
        </row>
        <row r="223">
          <cell r="A223">
            <v>1073970602</v>
          </cell>
          <cell r="B223" t="str">
            <v xml:space="preserve">SANDON MONTES WILLAM ANDRES </v>
          </cell>
          <cell r="C223" t="str">
            <v>M</v>
          </cell>
          <cell r="D223" t="str">
            <v>Oficios varios</v>
          </cell>
          <cell r="E223" t="str">
            <v>INACTIVO</v>
          </cell>
        </row>
        <row r="224">
          <cell r="A224">
            <v>1192724642</v>
          </cell>
          <cell r="B224" t="str">
            <v>SANDON CARUPIA FLORENTINO</v>
          </cell>
          <cell r="C224" t="str">
            <v>M</v>
          </cell>
          <cell r="D224" t="str">
            <v>Oficios varios</v>
          </cell>
          <cell r="E224" t="str">
            <v>ACTIVO</v>
          </cell>
        </row>
        <row r="225">
          <cell r="A225">
            <v>1038796078</v>
          </cell>
          <cell r="B225" t="str">
            <v xml:space="preserve">SANCHEZ  BEDOYA WILSON ALBERTO </v>
          </cell>
          <cell r="C225" t="str">
            <v>M</v>
          </cell>
          <cell r="D225" t="str">
            <v>Oficios varios</v>
          </cell>
          <cell r="E225" t="str">
            <v>ACTIVO</v>
          </cell>
        </row>
        <row r="226">
          <cell r="A226">
            <v>1007413741</v>
          </cell>
          <cell r="B226" t="str">
            <v>SANCHEZ VALDERRAMA KEVIN ANDRES</v>
          </cell>
          <cell r="C226" t="str">
            <v>M</v>
          </cell>
          <cell r="D226" t="str">
            <v>Oficios varios</v>
          </cell>
          <cell r="E226" t="str">
            <v>INACTIVO</v>
          </cell>
        </row>
        <row r="227">
          <cell r="A227">
            <v>8338884</v>
          </cell>
          <cell r="B227" t="str">
            <v>SANCHEZ USUGA LEONEL</v>
          </cell>
          <cell r="C227" t="str">
            <v>M</v>
          </cell>
          <cell r="D227" t="str">
            <v>Oficios varios</v>
          </cell>
          <cell r="E227" t="str">
            <v>INACTIVO</v>
          </cell>
        </row>
        <row r="228">
          <cell r="A228">
            <v>1038814599</v>
          </cell>
          <cell r="B228" t="str">
            <v>SANCHEZ MOSQUERA JHORFAN</v>
          </cell>
          <cell r="C228" t="str">
            <v>M</v>
          </cell>
          <cell r="D228" t="str">
            <v>Operador</v>
          </cell>
          <cell r="E228" t="str">
            <v>INACTIVO</v>
          </cell>
        </row>
        <row r="229">
          <cell r="A229">
            <v>71250663</v>
          </cell>
          <cell r="B229" t="str">
            <v>SÁNCHEZ MAZO NELSON DE JESÚS</v>
          </cell>
          <cell r="C229" t="str">
            <v>M</v>
          </cell>
          <cell r="D229" t="str">
            <v>Oficios varios</v>
          </cell>
          <cell r="E229" t="str">
            <v>ACTIVO</v>
          </cell>
        </row>
        <row r="230">
          <cell r="A230">
            <v>1038816384</v>
          </cell>
          <cell r="B230" t="str">
            <v>SANCHEZ GOMEZ BERTULFO</v>
          </cell>
          <cell r="C230" t="str">
            <v>M</v>
          </cell>
          <cell r="D230" t="str">
            <v>Oficios varios</v>
          </cell>
          <cell r="E230" t="str">
            <v>INACTIVO</v>
          </cell>
        </row>
        <row r="231">
          <cell r="A231">
            <v>1038821482</v>
          </cell>
          <cell r="B231" t="str">
            <v xml:space="preserve">SANCHEZ GOEZ CRISTIAN CAMILO </v>
          </cell>
          <cell r="C231" t="str">
            <v>M</v>
          </cell>
          <cell r="D231" t="str">
            <v>Oficios varios</v>
          </cell>
          <cell r="E231" t="str">
            <v>INACTIVO</v>
          </cell>
        </row>
        <row r="232">
          <cell r="A232">
            <v>98596530</v>
          </cell>
          <cell r="B232" t="str">
            <v>SANCHEZ CASILLA JOSE JUAQUIN</v>
          </cell>
          <cell r="C232" t="str">
            <v>M</v>
          </cell>
          <cell r="D232" t="str">
            <v>Oficios varios</v>
          </cell>
          <cell r="E232" t="str">
            <v>ACTIVO</v>
          </cell>
        </row>
        <row r="233">
          <cell r="A233">
            <v>98618770</v>
          </cell>
          <cell r="B233" t="str">
            <v>SALINAS CAICEDO WILDER ANTONIO</v>
          </cell>
          <cell r="C233" t="str">
            <v>M</v>
          </cell>
          <cell r="D233" t="str">
            <v>Oficios varios</v>
          </cell>
          <cell r="E233" t="str">
            <v>ACTIVO</v>
          </cell>
        </row>
        <row r="234">
          <cell r="A234">
            <v>1192746890</v>
          </cell>
          <cell r="B234" t="str">
            <v>SALGADO RAMOS JUAN DAVID</v>
          </cell>
          <cell r="C234" t="str">
            <v>M</v>
          </cell>
          <cell r="D234" t="str">
            <v>Oficios varios</v>
          </cell>
          <cell r="E234" t="str">
            <v>INACTIVO</v>
          </cell>
        </row>
        <row r="235">
          <cell r="A235">
            <v>8323760</v>
          </cell>
          <cell r="B235" t="str">
            <v>SALGADO MENESES  JAIR</v>
          </cell>
          <cell r="C235" t="str">
            <v>M</v>
          </cell>
          <cell r="D235" t="str">
            <v>Oficios varios</v>
          </cell>
          <cell r="E235" t="str">
            <v>INACTIVO</v>
          </cell>
        </row>
        <row r="236">
          <cell r="A236">
            <v>1038816907</v>
          </cell>
          <cell r="B236" t="str">
            <v>SALDARRIAGA SALAS DIDIER ALFONSO</v>
          </cell>
          <cell r="C236" t="str">
            <v>M</v>
          </cell>
          <cell r="D236" t="str">
            <v>Oficios varios</v>
          </cell>
          <cell r="E236" t="str">
            <v>INACTIVO</v>
          </cell>
        </row>
        <row r="237">
          <cell r="A237">
            <v>1037120429</v>
          </cell>
          <cell r="B237" t="str">
            <v>SALDARRIAGA LOPEZ SERGIO</v>
          </cell>
          <cell r="C237" t="str">
            <v>M</v>
          </cell>
          <cell r="D237" t="str">
            <v>Oficios varios</v>
          </cell>
          <cell r="E237" t="str">
            <v>ACTIVO</v>
          </cell>
        </row>
        <row r="238">
          <cell r="A238">
            <v>1038796326</v>
          </cell>
          <cell r="B238" t="str">
            <v>SALCEDO CORDOBA FREDY DAVID</v>
          </cell>
          <cell r="C238" t="str">
            <v>M</v>
          </cell>
          <cell r="D238" t="str">
            <v>Oficios varios</v>
          </cell>
          <cell r="E238" t="str">
            <v>INACTIVO</v>
          </cell>
        </row>
        <row r="239">
          <cell r="A239">
            <v>1066719327</v>
          </cell>
          <cell r="B239" t="str">
            <v>SALAZAR MACHADO LUIS EDUARDO</v>
          </cell>
          <cell r="C239" t="str">
            <v>M</v>
          </cell>
          <cell r="D239" t="str">
            <v>Oficios varios</v>
          </cell>
          <cell r="E239" t="str">
            <v>INACTIVO</v>
          </cell>
        </row>
        <row r="240">
          <cell r="A240">
            <v>8338168</v>
          </cell>
          <cell r="B240" t="str">
            <v>SALAZAR GARCIA ROBERTO</v>
          </cell>
          <cell r="C240" t="str">
            <v>M</v>
          </cell>
          <cell r="D240" t="str">
            <v>Oficios varios</v>
          </cell>
          <cell r="E240" t="str">
            <v>INACTIVO</v>
          </cell>
        </row>
        <row r="241">
          <cell r="A241">
            <v>1064312133</v>
          </cell>
          <cell r="B241" t="str">
            <v>SALAZAR BERROCAL JORGE LUIS</v>
          </cell>
          <cell r="C241" t="str">
            <v>M</v>
          </cell>
          <cell r="D241" t="str">
            <v>Oficios varios</v>
          </cell>
          <cell r="E241" t="str">
            <v>INACTIVO</v>
          </cell>
        </row>
        <row r="242">
          <cell r="A242">
            <v>1038815855</v>
          </cell>
          <cell r="B242" t="str">
            <v>SALAS MURILLO DAVINSON HARLEY</v>
          </cell>
          <cell r="C242" t="str">
            <v>M</v>
          </cell>
          <cell r="D242" t="str">
            <v>Oficios varios</v>
          </cell>
          <cell r="E242" t="str">
            <v>INACTIVO</v>
          </cell>
        </row>
        <row r="243">
          <cell r="A243">
            <v>1007613250</v>
          </cell>
          <cell r="B243" t="str">
            <v>RUIZ VEGA SANTIAGO</v>
          </cell>
          <cell r="C243" t="str">
            <v>M</v>
          </cell>
          <cell r="D243" t="str">
            <v>Oficios varios</v>
          </cell>
          <cell r="E243" t="str">
            <v>INACTIVO</v>
          </cell>
        </row>
        <row r="244">
          <cell r="A244">
            <v>1152210287</v>
          </cell>
          <cell r="B244" t="str">
            <v>RUIZ VEGA KEVIN</v>
          </cell>
          <cell r="C244" t="str">
            <v>M</v>
          </cell>
          <cell r="D244" t="str">
            <v>Oficios varios</v>
          </cell>
          <cell r="E244" t="str">
            <v>INACTIVO</v>
          </cell>
        </row>
        <row r="245">
          <cell r="A245">
            <v>1038822426</v>
          </cell>
          <cell r="B245" t="str">
            <v xml:space="preserve">RUIZ SALGADO EDWAR ENRIQUE </v>
          </cell>
          <cell r="C245" t="str">
            <v>M</v>
          </cell>
          <cell r="D245" t="str">
            <v>Oficios varios</v>
          </cell>
          <cell r="E245" t="str">
            <v>INACTIVO</v>
          </cell>
        </row>
        <row r="246">
          <cell r="A246">
            <v>1038814182</v>
          </cell>
          <cell r="B246" t="str">
            <v>RUIZ FLOREZ DUVERNEY</v>
          </cell>
          <cell r="C246" t="str">
            <v>M</v>
          </cell>
          <cell r="D246" t="str">
            <v>Oficios varios</v>
          </cell>
          <cell r="E246" t="str">
            <v>INACTIVO</v>
          </cell>
        </row>
        <row r="247">
          <cell r="A247">
            <v>1007524396</v>
          </cell>
          <cell r="B247" t="str">
            <v>RUIZ ECHAVARRIA JOINER STIVEN</v>
          </cell>
          <cell r="C247" t="str">
            <v>M</v>
          </cell>
          <cell r="D247" t="str">
            <v>Oficios varios</v>
          </cell>
          <cell r="E247" t="str">
            <v>INACTIVO</v>
          </cell>
        </row>
        <row r="248">
          <cell r="A248">
            <v>10934316</v>
          </cell>
          <cell r="B248" t="str">
            <v>RUIZ CONTRERAS ERWIN JACKSON</v>
          </cell>
          <cell r="C248" t="str">
            <v>M</v>
          </cell>
          <cell r="D248" t="str">
            <v>Oficios varios</v>
          </cell>
          <cell r="E248" t="str">
            <v>ACTIVO</v>
          </cell>
        </row>
        <row r="249">
          <cell r="A249">
            <v>1038820194</v>
          </cell>
          <cell r="B249" t="str">
            <v>RUIZ CARO VIAN DAVID</v>
          </cell>
          <cell r="C249" t="str">
            <v>M</v>
          </cell>
          <cell r="D249" t="str">
            <v>Oficios varios</v>
          </cell>
          <cell r="E249" t="str">
            <v>INACTIVO</v>
          </cell>
        </row>
        <row r="250">
          <cell r="A250">
            <v>1038806594</v>
          </cell>
          <cell r="B250" t="str">
            <v>RUIZ AGUILAR CARMEN EMILIA</v>
          </cell>
          <cell r="C250" t="str">
            <v>F</v>
          </cell>
          <cell r="D250" t="str">
            <v>Oficios varios</v>
          </cell>
          <cell r="E250" t="str">
            <v>INACTIVO</v>
          </cell>
        </row>
        <row r="251">
          <cell r="A251">
            <v>1090506157</v>
          </cell>
          <cell r="B251" t="str">
            <v>RUEDA PIEDRAHITA JUAN DIEGO</v>
          </cell>
          <cell r="C251" t="str">
            <v>M</v>
          </cell>
          <cell r="D251" t="str">
            <v>Oficios varios</v>
          </cell>
          <cell r="E251" t="str">
            <v>INACTIVO</v>
          </cell>
        </row>
        <row r="252">
          <cell r="A252">
            <v>1038818441</v>
          </cell>
          <cell r="B252" t="str">
            <v>RUEDA BEDOYA HECTOR FABIAN</v>
          </cell>
          <cell r="C252" t="str">
            <v>M</v>
          </cell>
          <cell r="D252" t="str">
            <v>Oficios varios</v>
          </cell>
          <cell r="E252" t="str">
            <v>INACTIVO</v>
          </cell>
        </row>
        <row r="253">
          <cell r="A253">
            <v>1037119751</v>
          </cell>
          <cell r="B253" t="str">
            <v>RUEDA ARANGO JOSE MIGUEL</v>
          </cell>
          <cell r="C253" t="str">
            <v>M</v>
          </cell>
          <cell r="D253" t="str">
            <v>Oficios varios</v>
          </cell>
          <cell r="E253" t="str">
            <v>ACTIVO</v>
          </cell>
        </row>
        <row r="254">
          <cell r="A254">
            <v>1038799308</v>
          </cell>
          <cell r="B254" t="str">
            <v>RUBIDES USUGA ANDERSON ALEXIS</v>
          </cell>
          <cell r="C254" t="str">
            <v>M</v>
          </cell>
          <cell r="D254" t="str">
            <v>Oficios varios</v>
          </cell>
          <cell r="E254" t="str">
            <v>INACTIVO</v>
          </cell>
        </row>
        <row r="255">
          <cell r="A255">
            <v>1038809954</v>
          </cell>
          <cell r="B255" t="str">
            <v>ROZO MADERA MARIO ALBERTO</v>
          </cell>
          <cell r="C255" t="str">
            <v>M</v>
          </cell>
          <cell r="D255" t="str">
            <v>Operador</v>
          </cell>
          <cell r="E255" t="str">
            <v>INACTIVO</v>
          </cell>
        </row>
        <row r="256">
          <cell r="A256">
            <v>15679008</v>
          </cell>
          <cell r="B256" t="str">
            <v>ROMERO GUERRA ELVER DE JESUS</v>
          </cell>
          <cell r="C256" t="str">
            <v>M</v>
          </cell>
          <cell r="D256" t="str">
            <v>Oficios varios</v>
          </cell>
          <cell r="E256" t="str">
            <v>INACTIVO</v>
          </cell>
        </row>
        <row r="257">
          <cell r="A257" t="str">
            <v>REINGRESO</v>
          </cell>
          <cell r="B257" t="str">
            <v xml:space="preserve">ROMERO MARTINEZ OBER MANUEL  </v>
          </cell>
          <cell r="C257" t="str">
            <v>M</v>
          </cell>
          <cell r="D257" t="str">
            <v>Oficios varios</v>
          </cell>
          <cell r="E257" t="str">
            <v>INACTIVO</v>
          </cell>
        </row>
        <row r="258">
          <cell r="A258">
            <v>1003466561</v>
          </cell>
          <cell r="B258" t="str">
            <v xml:space="preserve">ROMERO MARTINEZ OBER MANUEL  </v>
          </cell>
          <cell r="C258" t="str">
            <v>M</v>
          </cell>
          <cell r="D258" t="str">
            <v>Oficios varios</v>
          </cell>
          <cell r="E258" t="str">
            <v>ACTIVO</v>
          </cell>
        </row>
        <row r="259">
          <cell r="A259">
            <v>1038811356</v>
          </cell>
          <cell r="B259" t="str">
            <v xml:space="preserve">ROMERO LAZARO SAMIR JOSE </v>
          </cell>
          <cell r="C259" t="str">
            <v>M</v>
          </cell>
          <cell r="D259" t="str">
            <v>Oficios varios</v>
          </cell>
          <cell r="E259" t="str">
            <v>ACTIVO</v>
          </cell>
        </row>
        <row r="260">
          <cell r="A260">
            <v>1038800652</v>
          </cell>
          <cell r="B260" t="str">
            <v xml:space="preserve">ROMERO LAMBERTINEZ JUAN GUILLERMO </v>
          </cell>
          <cell r="C260" t="str">
            <v>M</v>
          </cell>
          <cell r="D260" t="str">
            <v>Oficios varios</v>
          </cell>
          <cell r="E260" t="str">
            <v>INACTIVO</v>
          </cell>
        </row>
        <row r="261">
          <cell r="A261">
            <v>92191435</v>
          </cell>
          <cell r="B261" t="str">
            <v>ROMERO HERNANDEZ JUAN DAVID</v>
          </cell>
          <cell r="C261" t="str">
            <v>M</v>
          </cell>
          <cell r="D261" t="str">
            <v>Oficios varios</v>
          </cell>
          <cell r="E261" t="str">
            <v>INACTIVO</v>
          </cell>
        </row>
        <row r="262">
          <cell r="A262">
            <v>1036677984</v>
          </cell>
          <cell r="B262" t="str">
            <v>ROMERO HERNANDEZ DAVID ANTONIO</v>
          </cell>
          <cell r="C262" t="str">
            <v>M</v>
          </cell>
          <cell r="D262" t="str">
            <v>Oficios varios</v>
          </cell>
          <cell r="E262" t="str">
            <v>INACTIVO</v>
          </cell>
        </row>
        <row r="263">
          <cell r="A263">
            <v>1038821794</v>
          </cell>
          <cell r="B263" t="str">
            <v>ROMERO GALEANO OSCAR DAVID</v>
          </cell>
          <cell r="C263" t="str">
            <v>M</v>
          </cell>
          <cell r="D263" t="str">
            <v>Oficios varios</v>
          </cell>
          <cell r="E263" t="str">
            <v>INACTIVO</v>
          </cell>
        </row>
        <row r="264">
          <cell r="A264">
            <v>1001668622</v>
          </cell>
          <cell r="B264" t="str">
            <v>ROMERO CAVADIA JUAN ESTEBAN</v>
          </cell>
          <cell r="C264" t="str">
            <v>M</v>
          </cell>
          <cell r="D264" t="str">
            <v>Oficios varios</v>
          </cell>
          <cell r="E264" t="str">
            <v>ACTIVO</v>
          </cell>
        </row>
        <row r="265">
          <cell r="A265">
            <v>71254314</v>
          </cell>
          <cell r="B265" t="str">
            <v>ROMERO ARROYAVE LEODAN DE JESUS</v>
          </cell>
          <cell r="C265" t="str">
            <v>M</v>
          </cell>
          <cell r="D265" t="str">
            <v>Oficios varios</v>
          </cell>
          <cell r="E265" t="str">
            <v>INACTIVO</v>
          </cell>
        </row>
        <row r="266">
          <cell r="A266">
            <v>1047217982</v>
          </cell>
          <cell r="B266" t="str">
            <v>ROMAÑA MENA JAIME ALBERTO</v>
          </cell>
          <cell r="C266" t="str">
            <v>M</v>
          </cell>
          <cell r="D266" t="str">
            <v>Oficios varios</v>
          </cell>
          <cell r="E266" t="str">
            <v>INACTIVO</v>
          </cell>
        </row>
        <row r="267">
          <cell r="A267">
            <v>1001153358</v>
          </cell>
          <cell r="B267" t="str">
            <v>ROMAÑA VELASQUEZ YOIDER ANDRES </v>
          </cell>
          <cell r="C267" t="str">
            <v>M</v>
          </cell>
          <cell r="D267" t="str">
            <v>Oficios varios</v>
          </cell>
          <cell r="E267" t="str">
            <v>ACTIVO</v>
          </cell>
        </row>
        <row r="268">
          <cell r="A268">
            <v>71242075</v>
          </cell>
          <cell r="B268" t="str">
            <v>ROMAÑA ROCHA JAIME</v>
          </cell>
          <cell r="C268" t="str">
            <v>M</v>
          </cell>
          <cell r="D268" t="str">
            <v>Oficios varios</v>
          </cell>
          <cell r="E268" t="str">
            <v>ACTIVO</v>
          </cell>
        </row>
        <row r="269">
          <cell r="A269">
            <v>1007524458</v>
          </cell>
          <cell r="B269" t="str">
            <v>ROMAÑA RENTERIA ROBIERT ANDRES</v>
          </cell>
          <cell r="C269" t="str">
            <v>M</v>
          </cell>
          <cell r="D269" t="str">
            <v>Oficios varios</v>
          </cell>
          <cell r="E269" t="str">
            <v>ACTIVO</v>
          </cell>
        </row>
        <row r="270">
          <cell r="A270">
            <v>1038823398</v>
          </cell>
          <cell r="B270" t="str">
            <v>ROMAÑA MENDOZA JUAN DIEGO</v>
          </cell>
          <cell r="C270" t="str">
            <v>M</v>
          </cell>
          <cell r="D270" t="str">
            <v>Oficios varios</v>
          </cell>
          <cell r="E270" t="str">
            <v>INACTIVO</v>
          </cell>
        </row>
        <row r="271">
          <cell r="A271" t="str">
            <v>REINGRESO</v>
          </cell>
          <cell r="B271" t="str">
            <v>ROMAÑA MAYO ANDRES</v>
          </cell>
          <cell r="C271" t="str">
            <v>M</v>
          </cell>
          <cell r="D271" t="str">
            <v>Oficios varios</v>
          </cell>
          <cell r="E271" t="str">
            <v>INACTIVO</v>
          </cell>
        </row>
        <row r="272">
          <cell r="A272">
            <v>1007347416</v>
          </cell>
          <cell r="B272" t="str">
            <v>ROMAÑA MAYO ANDRES</v>
          </cell>
          <cell r="C272" t="str">
            <v>M</v>
          </cell>
          <cell r="D272" t="str">
            <v>Oficios varios</v>
          </cell>
          <cell r="E272" t="str">
            <v>INACTIVO</v>
          </cell>
        </row>
        <row r="273">
          <cell r="A273">
            <v>1038822575</v>
          </cell>
          <cell r="B273" t="str">
            <v>ROMAN PATERNINA JORGE MIGUEL</v>
          </cell>
          <cell r="C273" t="str">
            <v>M</v>
          </cell>
          <cell r="D273" t="str">
            <v>Oficios varios</v>
          </cell>
          <cell r="E273" t="str">
            <v>INACTIVO</v>
          </cell>
        </row>
        <row r="274">
          <cell r="A274">
            <v>1218215430</v>
          </cell>
          <cell r="B274" t="str">
            <v xml:space="preserve">ROLDAN OLIVERO LUIS DIEGO </v>
          </cell>
          <cell r="C274" t="str">
            <v>M</v>
          </cell>
          <cell r="D274" t="str">
            <v>Oficios varios</v>
          </cell>
          <cell r="E274" t="str">
            <v>INACTIVO</v>
          </cell>
        </row>
        <row r="275">
          <cell r="A275">
            <v>8439413</v>
          </cell>
          <cell r="B275" t="str">
            <v>ROLDAN LONDOÑO ALBERTO</v>
          </cell>
          <cell r="C275" t="str">
            <v>M</v>
          </cell>
          <cell r="D275" t="str">
            <v>Oficios varios</v>
          </cell>
          <cell r="E275" t="str">
            <v>INACTIVO</v>
          </cell>
        </row>
        <row r="276">
          <cell r="A276">
            <v>1038816717</v>
          </cell>
          <cell r="B276" t="str">
            <v>ROJAS GARCIA EDWAR ANDRES</v>
          </cell>
          <cell r="C276" t="str">
            <v>M</v>
          </cell>
          <cell r="D276" t="str">
            <v>Oficios varios</v>
          </cell>
          <cell r="E276" t="str">
            <v>INACTIVO</v>
          </cell>
        </row>
        <row r="277">
          <cell r="A277">
            <v>1038818910</v>
          </cell>
          <cell r="B277" t="str">
            <v>ROJAS CASTRILLON CRISTIAN CAMILO</v>
          </cell>
          <cell r="C277" t="str">
            <v>M</v>
          </cell>
          <cell r="D277" t="str">
            <v>Oficios varios</v>
          </cell>
          <cell r="E277" t="str">
            <v>ACTIVO</v>
          </cell>
        </row>
        <row r="278">
          <cell r="A278" t="str">
            <v>REINGRESO</v>
          </cell>
          <cell r="B278" t="str">
            <v>ROJAS CASTRILLÓN CRISTIAN CAMILO</v>
          </cell>
          <cell r="C278" t="str">
            <v>M</v>
          </cell>
          <cell r="D278" t="str">
            <v>Oficios varios</v>
          </cell>
          <cell r="E278" t="str">
            <v>INACTIVO</v>
          </cell>
        </row>
        <row r="279">
          <cell r="A279">
            <v>1063717543</v>
          </cell>
          <cell r="B279" t="str">
            <v>RODRIGUEZ VELASQUEZ JHON JADER</v>
          </cell>
          <cell r="C279" t="str">
            <v>M</v>
          </cell>
          <cell r="D279" t="str">
            <v>Oficios varios</v>
          </cell>
          <cell r="E279" t="str">
            <v>INACTIVO</v>
          </cell>
        </row>
        <row r="280">
          <cell r="A280" t="str">
            <v>REINGRESO</v>
          </cell>
          <cell r="B280" t="str">
            <v>RODRIGUEZ VELASQUEZ LUIS ANGEL</v>
          </cell>
          <cell r="C280" t="str">
            <v>M</v>
          </cell>
          <cell r="D280" t="str">
            <v>Oficios varios</v>
          </cell>
          <cell r="E280" t="str">
            <v>ACTIVO</v>
          </cell>
        </row>
        <row r="281">
          <cell r="A281" t="str">
            <v>REINGRESO</v>
          </cell>
          <cell r="B281" t="str">
            <v xml:space="preserve">RODRIGUEZ VELASQUEZ CARLOS ALBERTO </v>
          </cell>
          <cell r="C281" t="str">
            <v>M</v>
          </cell>
          <cell r="D281" t="str">
            <v>Oficios varios</v>
          </cell>
          <cell r="E281" t="str">
            <v>INACTIVO</v>
          </cell>
        </row>
        <row r="282">
          <cell r="A282" t="str">
            <v>REINGRESO</v>
          </cell>
          <cell r="B282" t="str">
            <v>RODRIGUEZ VELASQUEZ CARLOS ALBERTO</v>
          </cell>
          <cell r="C282" t="str">
            <v>M</v>
          </cell>
          <cell r="D282" t="str">
            <v>Oficios varios</v>
          </cell>
          <cell r="E282" t="str">
            <v>INACTIVO</v>
          </cell>
        </row>
        <row r="283">
          <cell r="A283">
            <v>1063720045</v>
          </cell>
          <cell r="B283" t="str">
            <v>RODRIGUEZ VELASQUEZ CARLOS ALBERTO</v>
          </cell>
          <cell r="C283" t="str">
            <v>M</v>
          </cell>
          <cell r="D283" t="str">
            <v>Oficios varios</v>
          </cell>
          <cell r="E283" t="str">
            <v>ACTIVO</v>
          </cell>
        </row>
        <row r="284">
          <cell r="A284">
            <v>32293365</v>
          </cell>
          <cell r="B284" t="str">
            <v>RODRIGUEZ SAUCEDO JENILSEN</v>
          </cell>
          <cell r="C284" t="str">
            <v>F</v>
          </cell>
          <cell r="D284" t="str">
            <v>Oficios varios</v>
          </cell>
          <cell r="E284" t="str">
            <v>INACTIVO</v>
          </cell>
        </row>
        <row r="285">
          <cell r="A285">
            <v>71254654</v>
          </cell>
          <cell r="B285" t="str">
            <v xml:space="preserve">RODRIGUEZ RESTREPO JORGE MARIO </v>
          </cell>
          <cell r="C285" t="str">
            <v>M</v>
          </cell>
          <cell r="D285" t="str">
            <v>Oficios varios</v>
          </cell>
          <cell r="E285" t="str">
            <v>INACTIVO</v>
          </cell>
        </row>
        <row r="286">
          <cell r="A286" t="str">
            <v>REINGRESO</v>
          </cell>
          <cell r="B286" t="str">
            <v xml:space="preserve">RODRIGUEZ MUÑOZ FERNANDO DAVID </v>
          </cell>
          <cell r="C286" t="str">
            <v>M</v>
          </cell>
          <cell r="D286" t="str">
            <v>Oficios varios</v>
          </cell>
          <cell r="E286" t="str">
            <v>INACTIVO</v>
          </cell>
        </row>
        <row r="287">
          <cell r="A287">
            <v>6215576</v>
          </cell>
          <cell r="B287" t="str">
            <v>RODRIGUEZ MUÑOZ FERNANDO DAVID</v>
          </cell>
          <cell r="C287" t="str">
            <v>M</v>
          </cell>
          <cell r="D287" t="str">
            <v>Oficios varios</v>
          </cell>
          <cell r="E287" t="str">
            <v>ACTIVO</v>
          </cell>
        </row>
        <row r="288">
          <cell r="A288">
            <v>9101351</v>
          </cell>
          <cell r="B288" t="str">
            <v>RODRIGUEZ MEZA JUAN CARLOS</v>
          </cell>
          <cell r="C288" t="str">
            <v>M</v>
          </cell>
          <cell r="D288" t="str">
            <v>Oficios varios</v>
          </cell>
          <cell r="E288" t="str">
            <v>INACTIVO</v>
          </cell>
        </row>
        <row r="289">
          <cell r="A289">
            <v>1007675099</v>
          </cell>
          <cell r="B289" t="str">
            <v>RODRIGUEZ MARTINEZ MARTIN ANDRÉS</v>
          </cell>
          <cell r="C289" t="str">
            <v>M</v>
          </cell>
          <cell r="D289" t="str">
            <v>Oficios varios</v>
          </cell>
          <cell r="E289" t="str">
            <v>INACTIVO</v>
          </cell>
        </row>
        <row r="290">
          <cell r="A290">
            <v>1038802875</v>
          </cell>
          <cell r="B290" t="str">
            <v xml:space="preserve">RODRIGUEZ GUISAO JUAN ANDRES </v>
          </cell>
          <cell r="C290" t="str">
            <v>M</v>
          </cell>
          <cell r="D290" t="str">
            <v>Oficios varios</v>
          </cell>
          <cell r="E290" t="str">
            <v>ACTIVO</v>
          </cell>
        </row>
        <row r="291">
          <cell r="A291">
            <v>1038824107</v>
          </cell>
          <cell r="B291" t="str">
            <v>RODRIGUEZ GONZALEZ JHON DAIRO</v>
          </cell>
          <cell r="C291" t="str">
            <v>M</v>
          </cell>
          <cell r="D291" t="str">
            <v>Oficios varios</v>
          </cell>
          <cell r="E291" t="str">
            <v>INACTIVO</v>
          </cell>
        </row>
        <row r="292">
          <cell r="A292">
            <v>1007413540</v>
          </cell>
          <cell r="B292" t="str">
            <v>RODRIGUEZ GOEZ JAIDER</v>
          </cell>
          <cell r="C292" t="str">
            <v>M</v>
          </cell>
          <cell r="D292" t="str">
            <v>Oficios varios</v>
          </cell>
          <cell r="E292" t="str">
            <v>INACTIVO</v>
          </cell>
        </row>
        <row r="293">
          <cell r="A293">
            <v>1038801808</v>
          </cell>
          <cell r="B293" t="str">
            <v xml:space="preserve">RODRIGUEZ DURANGO IVAN DE JESUS </v>
          </cell>
          <cell r="C293" t="str">
            <v>M</v>
          </cell>
          <cell r="D293" t="str">
            <v>Oficios varios</v>
          </cell>
          <cell r="E293" t="str">
            <v>INACTIVO</v>
          </cell>
        </row>
        <row r="294">
          <cell r="A294">
            <v>1037119675</v>
          </cell>
          <cell r="B294" t="str">
            <v>RODRIGUEZ DIEGO ALEJANDRO</v>
          </cell>
          <cell r="C294" t="str">
            <v>M</v>
          </cell>
          <cell r="D294" t="str">
            <v>Oficios varios</v>
          </cell>
          <cell r="E294" t="str">
            <v>INACTIVO</v>
          </cell>
        </row>
        <row r="295">
          <cell r="A295">
            <v>1192739966</v>
          </cell>
          <cell r="B295" t="str">
            <v>ROCHA CANO JAMES</v>
          </cell>
          <cell r="C295" t="str">
            <v>M</v>
          </cell>
          <cell r="D295" t="str">
            <v>Oficios varios</v>
          </cell>
          <cell r="E295" t="str">
            <v>ACTIVO</v>
          </cell>
        </row>
        <row r="296">
          <cell r="A296">
            <v>1038824225</v>
          </cell>
          <cell r="B296" t="str">
            <v>ROBLEDO SALAS YESSICA ALEXANDRA</v>
          </cell>
          <cell r="C296" t="str">
            <v>F</v>
          </cell>
          <cell r="D296" t="str">
            <v>Oficios varios</v>
          </cell>
          <cell r="E296" t="str">
            <v>ACTIVO</v>
          </cell>
        </row>
        <row r="297">
          <cell r="A297">
            <v>1000446204</v>
          </cell>
          <cell r="B297" t="str">
            <v xml:space="preserve">ROBLEDO HERRERA JUAN DAVID </v>
          </cell>
          <cell r="C297" t="str">
            <v>M</v>
          </cell>
          <cell r="D297" t="str">
            <v>Oficios varios</v>
          </cell>
          <cell r="E297" t="str">
            <v>INACTIVO</v>
          </cell>
        </row>
        <row r="298">
          <cell r="A298">
            <v>1040379835</v>
          </cell>
          <cell r="B298" t="str">
            <v>RIVILLAS CUARTAS YENIER</v>
          </cell>
          <cell r="C298" t="str">
            <v>M</v>
          </cell>
          <cell r="D298" t="str">
            <v>Oficios varios</v>
          </cell>
          <cell r="E298" t="str">
            <v>INACTIVO</v>
          </cell>
        </row>
        <row r="299">
          <cell r="A299">
            <v>1040380281</v>
          </cell>
          <cell r="B299" t="str">
            <v>RIVERA PAYARES CRISTIAN STIVEN</v>
          </cell>
          <cell r="C299" t="str">
            <v>M</v>
          </cell>
          <cell r="D299" t="str">
            <v>Oficios varios</v>
          </cell>
          <cell r="E299" t="str">
            <v>ACTIVO</v>
          </cell>
        </row>
        <row r="300">
          <cell r="A300">
            <v>1193077427</v>
          </cell>
          <cell r="B300" t="str">
            <v xml:space="preserve">RIVAS OTERO JHON DAVID </v>
          </cell>
          <cell r="C300" t="str">
            <v>M</v>
          </cell>
          <cell r="D300" t="str">
            <v>Oficios varios</v>
          </cell>
          <cell r="E300" t="str">
            <v>INACTIVO</v>
          </cell>
        </row>
        <row r="301">
          <cell r="A301">
            <v>1007358745</v>
          </cell>
          <cell r="B301" t="str">
            <v>RIVAS LONGAS ALEXANDER</v>
          </cell>
          <cell r="C301" t="str">
            <v>M</v>
          </cell>
          <cell r="D301" t="str">
            <v>Oficios varios</v>
          </cell>
          <cell r="E301" t="str">
            <v>INACTIVO</v>
          </cell>
        </row>
        <row r="302">
          <cell r="A302">
            <v>1038820274</v>
          </cell>
          <cell r="B302" t="str">
            <v>RIVAS DUARTE DIEGO ALEJANDRO</v>
          </cell>
          <cell r="C302" t="str">
            <v>M</v>
          </cell>
          <cell r="D302" t="str">
            <v>Oficios varios</v>
          </cell>
          <cell r="E302" t="str">
            <v>ACTIVO</v>
          </cell>
        </row>
        <row r="303">
          <cell r="A303">
            <v>1192741668</v>
          </cell>
          <cell r="B303" t="str">
            <v>RIVAS ANDRADE WILMWER ENRIQUE</v>
          </cell>
          <cell r="C303" t="str">
            <v>M</v>
          </cell>
          <cell r="D303" t="str">
            <v>Oficios varios</v>
          </cell>
          <cell r="E303" t="str">
            <v>ACTIVO</v>
          </cell>
        </row>
        <row r="304">
          <cell r="A304">
            <v>1216963969</v>
          </cell>
          <cell r="B304" t="str">
            <v>RINCON QUIÑONEZ DIORGEN</v>
          </cell>
          <cell r="C304" t="str">
            <v>M</v>
          </cell>
          <cell r="D304" t="str">
            <v>Oficios varios</v>
          </cell>
          <cell r="E304" t="str">
            <v>INACTIVO</v>
          </cell>
        </row>
        <row r="305">
          <cell r="A305">
            <v>1038824220</v>
          </cell>
          <cell r="B305" t="str">
            <v>RINCON CARO JHON FARID</v>
          </cell>
          <cell r="C305" t="str">
            <v>M</v>
          </cell>
          <cell r="D305" t="str">
            <v>Oficios varios</v>
          </cell>
          <cell r="E305" t="str">
            <v>INACTIVO</v>
          </cell>
        </row>
        <row r="306">
          <cell r="A306">
            <v>1038821656</v>
          </cell>
          <cell r="B306" t="str">
            <v xml:space="preserve">RICO ORTIZ NEDER ISRAEL </v>
          </cell>
          <cell r="C306" t="str">
            <v>M</v>
          </cell>
          <cell r="D306" t="str">
            <v>Oficios varios</v>
          </cell>
          <cell r="E306" t="str">
            <v>INACTIVO</v>
          </cell>
        </row>
        <row r="307">
          <cell r="A307">
            <v>1038805892</v>
          </cell>
          <cell r="B307" t="str">
            <v>REYES TORRES JOHAN DAVID</v>
          </cell>
          <cell r="C307" t="str">
            <v>M</v>
          </cell>
          <cell r="D307" t="str">
            <v>Oficios varios</v>
          </cell>
          <cell r="E307" t="str">
            <v>INACTIVO</v>
          </cell>
        </row>
        <row r="308">
          <cell r="A308">
            <v>1007440878</v>
          </cell>
          <cell r="B308" t="str">
            <v xml:space="preserve">REYES SOTELO FERNEIS </v>
          </cell>
          <cell r="C308" t="str">
            <v>M</v>
          </cell>
          <cell r="D308" t="str">
            <v>Oficios varios</v>
          </cell>
          <cell r="E308" t="str">
            <v>INACTIVO</v>
          </cell>
        </row>
        <row r="309">
          <cell r="A309">
            <v>1007933081</v>
          </cell>
          <cell r="B309" t="str">
            <v>REYES RIVERA NELSON DAVID</v>
          </cell>
          <cell r="C309" t="str">
            <v>M</v>
          </cell>
          <cell r="D309" t="str">
            <v>Oficios varios</v>
          </cell>
          <cell r="E309" t="str">
            <v>ACTIVO</v>
          </cell>
        </row>
        <row r="310">
          <cell r="A310">
            <v>1002107220</v>
          </cell>
          <cell r="B310" t="str">
            <v>REYES MARTINEZ JOSE ALBERTO</v>
          </cell>
          <cell r="C310" t="str">
            <v>M</v>
          </cell>
          <cell r="D310" t="str">
            <v>Oficios varios</v>
          </cell>
          <cell r="E310" t="str">
            <v>INACTIVO</v>
          </cell>
        </row>
        <row r="311">
          <cell r="A311" t="str">
            <v>REINGRESO</v>
          </cell>
          <cell r="B311" t="str">
            <v>REYES MARTINEZ JOSE ALBERTO</v>
          </cell>
          <cell r="C311" t="str">
            <v>M</v>
          </cell>
          <cell r="D311" t="str">
            <v>Oficios varios</v>
          </cell>
          <cell r="E311" t="str">
            <v>INACTIVO</v>
          </cell>
        </row>
        <row r="312">
          <cell r="A312">
            <v>1003099070</v>
          </cell>
          <cell r="B312" t="str">
            <v>REYES FURNIELES IVAN</v>
          </cell>
          <cell r="C312" t="str">
            <v>M</v>
          </cell>
          <cell r="D312" t="str">
            <v>Oficios varios</v>
          </cell>
          <cell r="E312" t="str">
            <v>ACTIVO</v>
          </cell>
        </row>
        <row r="313">
          <cell r="A313">
            <v>1038805602</v>
          </cell>
          <cell r="B313" t="str">
            <v>REYES FURNIELES ERLINSON</v>
          </cell>
          <cell r="C313" t="str">
            <v>M</v>
          </cell>
          <cell r="D313" t="str">
            <v>Oficios varios</v>
          </cell>
          <cell r="E313" t="str">
            <v>INACTIVO</v>
          </cell>
        </row>
        <row r="314">
          <cell r="A314">
            <v>1038827471</v>
          </cell>
          <cell r="B314" t="str">
            <v>REY HERRERA DELVIS JAVIER</v>
          </cell>
          <cell r="C314" t="str">
            <v>M</v>
          </cell>
          <cell r="D314" t="str">
            <v>Oficios varios</v>
          </cell>
          <cell r="E314" t="str">
            <v>INACTIVO</v>
          </cell>
        </row>
        <row r="315">
          <cell r="A315">
            <v>1127926059</v>
          </cell>
          <cell r="B315" t="str">
            <v xml:space="preserve">REY CABRÍA DELVIS ERIANEL </v>
          </cell>
          <cell r="C315" t="str">
            <v>M</v>
          </cell>
          <cell r="D315" t="str">
            <v>Operador</v>
          </cell>
          <cell r="E315" t="str">
            <v>INACTIVO</v>
          </cell>
        </row>
        <row r="316">
          <cell r="A316">
            <v>1038822275</v>
          </cell>
          <cell r="B316" t="str">
            <v>RESTREPO ORTIZ YONATHAN</v>
          </cell>
          <cell r="C316" t="str">
            <v>M</v>
          </cell>
          <cell r="D316" t="str">
            <v>Oficios varios</v>
          </cell>
          <cell r="E316" t="str">
            <v>ACTIVO</v>
          </cell>
        </row>
        <row r="317">
          <cell r="A317">
            <v>1038820725</v>
          </cell>
          <cell r="B317" t="str">
            <v xml:space="preserve">RESTREPO ORTIZ ANDRES </v>
          </cell>
          <cell r="C317" t="str">
            <v>M</v>
          </cell>
          <cell r="D317" t="str">
            <v>Oficios varios</v>
          </cell>
          <cell r="E317" t="str">
            <v>INACTIVO</v>
          </cell>
        </row>
        <row r="318">
          <cell r="A318" t="str">
            <v>REINGRESO</v>
          </cell>
          <cell r="B318" t="str">
            <v>RESTREPO ORTIZ ANDRES</v>
          </cell>
          <cell r="C318" t="str">
            <v>M</v>
          </cell>
          <cell r="D318" t="str">
            <v>Oficios varios</v>
          </cell>
          <cell r="E318" t="str">
            <v>INACTIVO</v>
          </cell>
        </row>
        <row r="319">
          <cell r="A319">
            <v>1001031207</v>
          </cell>
          <cell r="B319" t="str">
            <v>RESTREPO LONDOÑO  FARES ESTEBAN</v>
          </cell>
          <cell r="C319" t="str">
            <v>M</v>
          </cell>
          <cell r="D319" t="str">
            <v>Oficios varios</v>
          </cell>
          <cell r="E319" t="str">
            <v>INACTIVO</v>
          </cell>
        </row>
        <row r="320">
          <cell r="A320">
            <v>1037116133</v>
          </cell>
          <cell r="B320" t="str">
            <v>RESTREPO GOEZ YORMAN</v>
          </cell>
          <cell r="C320" t="str">
            <v>M</v>
          </cell>
          <cell r="D320" t="str">
            <v>Oficios varios</v>
          </cell>
          <cell r="E320" t="str">
            <v>INACTIVO</v>
          </cell>
        </row>
        <row r="321">
          <cell r="A321">
            <v>1038798003</v>
          </cell>
          <cell r="B321" t="str">
            <v>RESTREPO GAMBOA DUVAN DARIO</v>
          </cell>
          <cell r="C321" t="str">
            <v>M</v>
          </cell>
          <cell r="D321" t="str">
            <v>Oficios varios</v>
          </cell>
          <cell r="E321" t="str">
            <v>INACTIVO</v>
          </cell>
        </row>
        <row r="322">
          <cell r="A322">
            <v>1001671765</v>
          </cell>
          <cell r="B322" t="str">
            <v xml:space="preserve">RESTREPO CERTICA CRISTIAN ALEXANDER </v>
          </cell>
          <cell r="C322" t="str">
            <v>M</v>
          </cell>
          <cell r="D322" t="str">
            <v>Oficios varios</v>
          </cell>
          <cell r="E322" t="str">
            <v>ACTIVO</v>
          </cell>
        </row>
        <row r="323">
          <cell r="A323">
            <v>8436903</v>
          </cell>
          <cell r="B323" t="str">
            <v>RESTREPO BEDOYA CESAR AUGUSTO</v>
          </cell>
          <cell r="C323" t="str">
            <v>M</v>
          </cell>
          <cell r="D323" t="str">
            <v>Oficios varios</v>
          </cell>
          <cell r="E323" t="str">
            <v>INACTIVO</v>
          </cell>
        </row>
        <row r="324">
          <cell r="A324" t="str">
            <v>REINGRESO</v>
          </cell>
          <cell r="B324" t="str">
            <v>RENTERIA USUGA JADER SENOVER</v>
          </cell>
          <cell r="C324" t="str">
            <v>M</v>
          </cell>
          <cell r="D324" t="str">
            <v>Oficios varios</v>
          </cell>
          <cell r="E324" t="str">
            <v>INACTIVO</v>
          </cell>
        </row>
        <row r="325">
          <cell r="A325">
            <v>1010146750</v>
          </cell>
          <cell r="B325" t="str">
            <v>RENTERIA USUGA JADER SENOVER</v>
          </cell>
          <cell r="C325" t="str">
            <v>M</v>
          </cell>
          <cell r="D325" t="str">
            <v>Oficios varios</v>
          </cell>
          <cell r="E325" t="str">
            <v>INACTIVO</v>
          </cell>
        </row>
        <row r="326">
          <cell r="A326">
            <v>1040384022</v>
          </cell>
          <cell r="B326" t="str">
            <v>RENTERIA OREJUELA JHON FREDY</v>
          </cell>
          <cell r="C326" t="str">
            <v>M</v>
          </cell>
          <cell r="D326" t="str">
            <v>Oficios varios</v>
          </cell>
          <cell r="E326" t="str">
            <v>INACTIVO</v>
          </cell>
        </row>
        <row r="327">
          <cell r="A327">
            <v>1027945328</v>
          </cell>
          <cell r="B327" t="str">
            <v>RENTERIA MONTAÑO JUAN CARLOS</v>
          </cell>
          <cell r="C327" t="str">
            <v>M</v>
          </cell>
          <cell r="D327" t="str">
            <v>Oficios varios</v>
          </cell>
          <cell r="E327" t="str">
            <v>INACTIVO</v>
          </cell>
        </row>
        <row r="328">
          <cell r="A328">
            <v>1193566230</v>
          </cell>
          <cell r="B328" t="str">
            <v>RENTERIA MACIAS ESTIVEN CAMILO</v>
          </cell>
          <cell r="C328" t="str">
            <v>M</v>
          </cell>
          <cell r="D328" t="str">
            <v>Oficios varios</v>
          </cell>
          <cell r="E328" t="str">
            <v>INACTIVO</v>
          </cell>
        </row>
        <row r="329">
          <cell r="A329">
            <v>1038814710</v>
          </cell>
          <cell r="B329" t="str">
            <v xml:space="preserve">RENTERIA CORDOBA EDWARD ALONSO </v>
          </cell>
          <cell r="C329" t="str">
            <v>M</v>
          </cell>
          <cell r="D329" t="str">
            <v>Oficios varios</v>
          </cell>
          <cell r="E329" t="str">
            <v>INACTIVO</v>
          </cell>
        </row>
        <row r="330">
          <cell r="A330">
            <v>1003969970</v>
          </cell>
          <cell r="B330" t="str">
            <v>RENTERIA CAICEDO LUIS ENRIQUE</v>
          </cell>
          <cell r="C330" t="str">
            <v>M</v>
          </cell>
          <cell r="D330" t="str">
            <v>Oficios varios</v>
          </cell>
          <cell r="E330" t="str">
            <v>INACTIVO</v>
          </cell>
        </row>
        <row r="331">
          <cell r="A331">
            <v>1007427236</v>
          </cell>
          <cell r="B331" t="str">
            <v>RENTERIA BLANDON IVAN ANDRÉS </v>
          </cell>
          <cell r="C331" t="str">
            <v>M</v>
          </cell>
          <cell r="D331" t="str">
            <v>Oficios varios</v>
          </cell>
          <cell r="E331" t="str">
            <v>INACTIVO</v>
          </cell>
        </row>
        <row r="332">
          <cell r="A332">
            <v>1040380077</v>
          </cell>
          <cell r="B332" t="str">
            <v>RENGIFO RODRIGUEZ YEISON ALBERTO</v>
          </cell>
          <cell r="C332" t="str">
            <v>M</v>
          </cell>
          <cell r="D332" t="str">
            <v>Oficios varios</v>
          </cell>
          <cell r="E332" t="str">
            <v>INACTIVO</v>
          </cell>
        </row>
        <row r="333">
          <cell r="A333">
            <v>1038798548</v>
          </cell>
          <cell r="B333" t="str">
            <v>RANGEL ALVARADO INGRID JHOHANA</v>
          </cell>
          <cell r="C333" t="str">
            <v>F</v>
          </cell>
          <cell r="D333" t="str">
            <v>Oficios varios</v>
          </cell>
          <cell r="E333" t="str">
            <v>ACTIVO</v>
          </cell>
        </row>
        <row r="334">
          <cell r="A334">
            <v>1001745992</v>
          </cell>
          <cell r="B334" t="str">
            <v>RAMOS URREGO CRISTIAN ENRIQUE</v>
          </cell>
          <cell r="C334" t="str">
            <v>M</v>
          </cell>
          <cell r="D334" t="str">
            <v>Oficios varios</v>
          </cell>
          <cell r="E334" t="str">
            <v>ACTIVO</v>
          </cell>
        </row>
        <row r="335">
          <cell r="A335">
            <v>1003093198</v>
          </cell>
          <cell r="B335" t="str">
            <v>RAMOS SUAREZ JAIME LUIS</v>
          </cell>
          <cell r="C335" t="str">
            <v>M</v>
          </cell>
          <cell r="D335" t="str">
            <v>Oficios varios</v>
          </cell>
          <cell r="E335" t="str">
            <v>INACTIVO</v>
          </cell>
        </row>
        <row r="336">
          <cell r="A336">
            <v>1001668413</v>
          </cell>
          <cell r="B336" t="str">
            <v>RAMOS ROCA BREITHNER ANDRES</v>
          </cell>
          <cell r="C336" t="str">
            <v>M</v>
          </cell>
          <cell r="D336" t="str">
            <v>Oficios varios</v>
          </cell>
          <cell r="E336" t="str">
            <v>ACTIVO</v>
          </cell>
        </row>
        <row r="337">
          <cell r="A337">
            <v>1038817801</v>
          </cell>
          <cell r="B337" t="str">
            <v>RAMOS RAMIREZ RAFAEL RICARDO</v>
          </cell>
          <cell r="C337" t="str">
            <v>M</v>
          </cell>
          <cell r="D337" t="str">
            <v>Oficios varios</v>
          </cell>
          <cell r="E337" t="str">
            <v>INACTIVO</v>
          </cell>
        </row>
        <row r="338">
          <cell r="A338">
            <v>1038798674</v>
          </cell>
          <cell r="B338" t="str">
            <v>RAMOS RAMIREZ JESUS DANIEL</v>
          </cell>
          <cell r="C338" t="str">
            <v>M</v>
          </cell>
          <cell r="D338" t="str">
            <v>Oficios varios</v>
          </cell>
          <cell r="E338" t="str">
            <v>ACTIVO</v>
          </cell>
        </row>
        <row r="339">
          <cell r="A339">
            <v>1038814972</v>
          </cell>
          <cell r="B339" t="str">
            <v>RAMOS PEREZ CRISTIAN CAMILO</v>
          </cell>
          <cell r="C339" t="str">
            <v>M</v>
          </cell>
          <cell r="D339" t="str">
            <v>Oficios varios</v>
          </cell>
          <cell r="E339" t="str">
            <v>INACTIVO</v>
          </cell>
        </row>
        <row r="340">
          <cell r="A340">
            <v>1038822750</v>
          </cell>
          <cell r="B340" t="str">
            <v>RAMOS OSORIO DANIEL JOSE</v>
          </cell>
          <cell r="C340" t="str">
            <v>M</v>
          </cell>
          <cell r="D340" t="str">
            <v>Oficios varios</v>
          </cell>
          <cell r="E340" t="str">
            <v>INACTIVO</v>
          </cell>
        </row>
        <row r="341">
          <cell r="A341">
            <v>1038820506</v>
          </cell>
          <cell r="B341" t="str">
            <v xml:space="preserve">RAMOS MARIAGA ROGER DANIEL </v>
          </cell>
          <cell r="C341" t="str">
            <v>M</v>
          </cell>
          <cell r="D341" t="str">
            <v>Oficios varios</v>
          </cell>
          <cell r="E341" t="str">
            <v>INACTIVO</v>
          </cell>
        </row>
        <row r="342">
          <cell r="A342">
            <v>1033371959</v>
          </cell>
          <cell r="B342" t="str">
            <v>RAMOS FAJARDO ANIBAL JOSE</v>
          </cell>
          <cell r="C342" t="str">
            <v>M</v>
          </cell>
          <cell r="D342" t="str">
            <v>Operador</v>
          </cell>
          <cell r="E342" t="str">
            <v>INACTIVO</v>
          </cell>
        </row>
        <row r="343">
          <cell r="A343">
            <v>98598011</v>
          </cell>
          <cell r="B343" t="str">
            <v>RAMOS CUADRADO RODRIGO MANUEL</v>
          </cell>
          <cell r="C343" t="str">
            <v>M</v>
          </cell>
          <cell r="D343" t="str">
            <v>Oficios varios</v>
          </cell>
          <cell r="E343" t="str">
            <v>ACTIVO</v>
          </cell>
        </row>
        <row r="344">
          <cell r="A344">
            <v>1027957936</v>
          </cell>
          <cell r="B344" t="str">
            <v>RAMOS ALÍAN LUIS ALBERTO </v>
          </cell>
          <cell r="C344" t="str">
            <v>M</v>
          </cell>
          <cell r="D344" t="str">
            <v>Oficios varios</v>
          </cell>
          <cell r="E344" t="str">
            <v>ACTIVO</v>
          </cell>
        </row>
        <row r="345">
          <cell r="A345">
            <v>1065378490</v>
          </cell>
          <cell r="B345" t="str">
            <v>RAMIRO FARID SUAREZ LOPEZ</v>
          </cell>
          <cell r="C345" t="str">
            <v>M</v>
          </cell>
          <cell r="D345" t="str">
            <v>Oficios varios</v>
          </cell>
          <cell r="E345" t="str">
            <v>ACTIVO</v>
          </cell>
        </row>
        <row r="346">
          <cell r="A346">
            <v>1038822124</v>
          </cell>
          <cell r="B346" t="str">
            <v xml:space="preserve">RAMIREZ ROA JONATAN  </v>
          </cell>
          <cell r="C346" t="str">
            <v>M</v>
          </cell>
          <cell r="D346" t="str">
            <v>Oficios varios</v>
          </cell>
          <cell r="E346" t="str">
            <v>ACTIVO</v>
          </cell>
        </row>
        <row r="347">
          <cell r="A347">
            <v>1007229356</v>
          </cell>
          <cell r="B347" t="str">
            <v>RAMIREZ RAMIREZ ARTURO DE JESÚS</v>
          </cell>
          <cell r="C347" t="str">
            <v>M</v>
          </cell>
          <cell r="D347" t="str">
            <v>Oficios varios</v>
          </cell>
          <cell r="E347" t="str">
            <v>INACTIVO</v>
          </cell>
        </row>
        <row r="348">
          <cell r="A348">
            <v>1001670310</v>
          </cell>
          <cell r="B348" t="str">
            <v>RAMIREZ MOSQUERA HEIMAR ANDRÉS</v>
          </cell>
          <cell r="C348" t="str">
            <v>M</v>
          </cell>
          <cell r="D348" t="str">
            <v>Oficios varios</v>
          </cell>
          <cell r="E348" t="str">
            <v>INACTIVO</v>
          </cell>
        </row>
        <row r="349">
          <cell r="A349">
            <v>1192722831</v>
          </cell>
          <cell r="B349" t="str">
            <v>RAMIREZ MORENO WILLIAM ALFONSO</v>
          </cell>
          <cell r="C349" t="str">
            <v>M</v>
          </cell>
          <cell r="D349" t="str">
            <v>Oficios varios</v>
          </cell>
          <cell r="E349" t="str">
            <v>INACTIVO</v>
          </cell>
        </row>
        <row r="350">
          <cell r="A350">
            <v>1038796645</v>
          </cell>
          <cell r="B350" t="str">
            <v xml:space="preserve">RAMIREZ CERVANTES DILCELLY </v>
          </cell>
          <cell r="C350" t="str">
            <v>M</v>
          </cell>
          <cell r="D350" t="str">
            <v>Oficios varios</v>
          </cell>
          <cell r="E350" t="str">
            <v>INACTIVO</v>
          </cell>
        </row>
        <row r="351">
          <cell r="A351">
            <v>12000201</v>
          </cell>
          <cell r="B351" t="str">
            <v>RAMIREZ BEJARANO REINALDO</v>
          </cell>
          <cell r="C351" t="str">
            <v>M</v>
          </cell>
          <cell r="D351" t="str">
            <v>Operador</v>
          </cell>
          <cell r="E351" t="str">
            <v>INACTIVO</v>
          </cell>
        </row>
        <row r="352">
          <cell r="A352">
            <v>1038812107</v>
          </cell>
          <cell r="B352" t="str">
            <v>QUIROZ DURANGO JOHN HUMBERTO</v>
          </cell>
          <cell r="C352" t="str">
            <v>M</v>
          </cell>
          <cell r="D352" t="str">
            <v>Oficios varios</v>
          </cell>
          <cell r="E352" t="str">
            <v>INACTIVO</v>
          </cell>
        </row>
        <row r="353">
          <cell r="A353" t="str">
            <v>REINGRESO</v>
          </cell>
          <cell r="B353" t="str">
            <v>QUIROZ DURANGO JOHN HUMBERTO</v>
          </cell>
          <cell r="C353" t="str">
            <v>M</v>
          </cell>
          <cell r="D353" t="str">
            <v>Oficios varios</v>
          </cell>
          <cell r="E353" t="str">
            <v>INACTIVO</v>
          </cell>
        </row>
        <row r="354">
          <cell r="A354">
            <v>1038817579</v>
          </cell>
          <cell r="B354" t="str">
            <v xml:space="preserve">QUIÑONES RUIZ CESAR ANDRES </v>
          </cell>
          <cell r="C354" t="str">
            <v>M</v>
          </cell>
          <cell r="D354" t="str">
            <v>Oficios varios</v>
          </cell>
          <cell r="E354" t="str">
            <v>INACTIVO</v>
          </cell>
        </row>
        <row r="355">
          <cell r="A355">
            <v>1038820413</v>
          </cell>
          <cell r="B355" t="str">
            <v xml:space="preserve">QUINTO RIVAS MATEO ALEJANDRO </v>
          </cell>
          <cell r="C355" t="str">
            <v>M</v>
          </cell>
          <cell r="D355" t="str">
            <v>Oficios varios</v>
          </cell>
          <cell r="E355" t="str">
            <v>INACTIVO</v>
          </cell>
        </row>
        <row r="356">
          <cell r="A356">
            <v>8438641</v>
          </cell>
          <cell r="B356" t="str">
            <v>QUINTO PEREA LUIS FERNANDO</v>
          </cell>
          <cell r="C356" t="str">
            <v>M</v>
          </cell>
          <cell r="D356" t="str">
            <v>Oficios varios</v>
          </cell>
          <cell r="E356" t="str">
            <v>ACTIVO</v>
          </cell>
        </row>
        <row r="357">
          <cell r="A357">
            <v>1007410128</v>
          </cell>
          <cell r="B357" t="str">
            <v>QUINTO PASTRANA SANTIAGO</v>
          </cell>
          <cell r="C357" t="str">
            <v>M</v>
          </cell>
          <cell r="D357" t="str">
            <v>Oficios varios</v>
          </cell>
          <cell r="E357" t="str">
            <v>INACTIVO</v>
          </cell>
        </row>
        <row r="358">
          <cell r="A358">
            <v>8339027</v>
          </cell>
          <cell r="B358" t="str">
            <v xml:space="preserve">QUINTO LUIS ALBERTO </v>
          </cell>
          <cell r="C358" t="str">
            <v>M</v>
          </cell>
          <cell r="D358" t="str">
            <v>Oficios varios</v>
          </cell>
          <cell r="E358" t="str">
            <v>INACTIVO</v>
          </cell>
        </row>
        <row r="359">
          <cell r="A359">
            <v>1038822527</v>
          </cell>
          <cell r="B359" t="str">
            <v>QUINTERO GIRALDO NELSON YESID</v>
          </cell>
          <cell r="C359" t="str">
            <v>M</v>
          </cell>
          <cell r="D359" t="str">
            <v>Oficios varios</v>
          </cell>
          <cell r="E359" t="str">
            <v>INACTIVO</v>
          </cell>
        </row>
        <row r="360">
          <cell r="A360" t="str">
            <v>REINGRESO</v>
          </cell>
          <cell r="B360" t="str">
            <v>QUINTERO GERMIN ARLEY</v>
          </cell>
          <cell r="C360" t="str">
            <v>M</v>
          </cell>
          <cell r="D360" t="str">
            <v>Operador</v>
          </cell>
          <cell r="E360" t="str">
            <v>INACTIVO</v>
          </cell>
        </row>
        <row r="361">
          <cell r="A361">
            <v>71258189</v>
          </cell>
          <cell r="B361" t="str">
            <v>QUINTERO GERMIN ARLEY</v>
          </cell>
          <cell r="C361" t="str">
            <v>M</v>
          </cell>
          <cell r="D361" t="str">
            <v>Operador</v>
          </cell>
          <cell r="E361" t="str">
            <v>INACTIVO</v>
          </cell>
        </row>
        <row r="362">
          <cell r="A362">
            <v>1038814516</v>
          </cell>
          <cell r="B362" t="str">
            <v>QUINTERO BORJA DUVIER HUMBERTO</v>
          </cell>
          <cell r="C362" t="str">
            <v>M</v>
          </cell>
          <cell r="D362" t="str">
            <v>Oficios varios</v>
          </cell>
          <cell r="E362" t="str">
            <v>INACTIVO</v>
          </cell>
        </row>
        <row r="363">
          <cell r="A363">
            <v>1007427150</v>
          </cell>
          <cell r="B363" t="str">
            <v>QUINCHIA MONCADA JESUS EMIDDIO</v>
          </cell>
          <cell r="C363" t="str">
            <v>M</v>
          </cell>
          <cell r="D363" t="str">
            <v>Oficios varios</v>
          </cell>
          <cell r="E363" t="str">
            <v>INACTIVO</v>
          </cell>
        </row>
        <row r="364">
          <cell r="A364">
            <v>1037119348</v>
          </cell>
          <cell r="B364" t="str">
            <v xml:space="preserve">QUICENO ECHAVARRIA CARLOS ANDRES </v>
          </cell>
          <cell r="C364" t="str">
            <v>M</v>
          </cell>
          <cell r="D364" t="str">
            <v>Oficios varios</v>
          </cell>
          <cell r="E364" t="str">
            <v>INACTIVO</v>
          </cell>
        </row>
        <row r="365">
          <cell r="A365">
            <v>8336920</v>
          </cell>
          <cell r="B365" t="str">
            <v>QUERUBIN JARAMILLO LUBIN ANTONIO</v>
          </cell>
          <cell r="C365" t="str">
            <v>M</v>
          </cell>
          <cell r="D365" t="str">
            <v>Oficios varios</v>
          </cell>
          <cell r="E365" t="str">
            <v>ACTIVO</v>
          </cell>
        </row>
        <row r="366">
          <cell r="A366">
            <v>1001030073</v>
          </cell>
          <cell r="B366" t="str">
            <v>PULIDO MEDINA JHON STIVINSON </v>
          </cell>
          <cell r="C366" t="str">
            <v>M</v>
          </cell>
          <cell r="D366" t="str">
            <v>Oficios varios</v>
          </cell>
          <cell r="E366" t="str">
            <v>ACTIVO</v>
          </cell>
        </row>
        <row r="367">
          <cell r="A367">
            <v>1090180170</v>
          </cell>
          <cell r="B367" t="str">
            <v>PULIDO CONTRERAS EFRI ALEXANDER</v>
          </cell>
          <cell r="C367" t="str">
            <v>M</v>
          </cell>
          <cell r="D367" t="str">
            <v>Oficios varios</v>
          </cell>
          <cell r="E367" t="str">
            <v>INACTIVO</v>
          </cell>
        </row>
        <row r="368">
          <cell r="A368">
            <v>1038806576</v>
          </cell>
          <cell r="B368" t="str">
            <v>PULGARIN SEPULVEDA DAIZURY</v>
          </cell>
          <cell r="C368" t="str">
            <v>F</v>
          </cell>
          <cell r="D368" t="str">
            <v>Oficios varios</v>
          </cell>
          <cell r="E368" t="str">
            <v>ACTIVO</v>
          </cell>
        </row>
        <row r="369">
          <cell r="A369">
            <v>1001669791</v>
          </cell>
          <cell r="B369" t="str">
            <v>PUERTA VELASQUEZ EDWIN ANDRES</v>
          </cell>
          <cell r="C369" t="str">
            <v>M</v>
          </cell>
          <cell r="D369" t="str">
            <v>Oficios varios</v>
          </cell>
          <cell r="E369" t="str">
            <v>ACTIVO</v>
          </cell>
        </row>
        <row r="370">
          <cell r="A370">
            <v>1001671621</v>
          </cell>
          <cell r="B370" t="str">
            <v>PUERTA RODRIGUEZ JULIAN ANDRES</v>
          </cell>
          <cell r="C370" t="str">
            <v>M</v>
          </cell>
          <cell r="D370" t="str">
            <v>Oficios varios</v>
          </cell>
          <cell r="E370" t="str">
            <v>INACTIVO</v>
          </cell>
        </row>
        <row r="371">
          <cell r="A371">
            <v>1040358688</v>
          </cell>
          <cell r="B371" t="str">
            <v>PUERTA GOMEZ  DUVAN ANDRES</v>
          </cell>
          <cell r="C371" t="str">
            <v>M</v>
          </cell>
          <cell r="D371" t="str">
            <v>Oficios varios</v>
          </cell>
          <cell r="E371" t="str">
            <v>ACTIVO</v>
          </cell>
        </row>
        <row r="372">
          <cell r="A372">
            <v>1038813724</v>
          </cell>
          <cell r="B372" t="str">
            <v>PRIMERA DE ARCO ABIMELEC</v>
          </cell>
          <cell r="C372" t="str">
            <v>F</v>
          </cell>
          <cell r="D372" t="str">
            <v>Oficios varios</v>
          </cell>
          <cell r="E372" t="str">
            <v>INACTIVO</v>
          </cell>
        </row>
        <row r="373">
          <cell r="A373">
            <v>1007898772</v>
          </cell>
          <cell r="B373" t="str">
            <v>PRIMERA ASPRILLA YORLEDIS VANESSA</v>
          </cell>
          <cell r="C373" t="str">
            <v>F</v>
          </cell>
          <cell r="D373" t="str">
            <v>Oficios varios</v>
          </cell>
          <cell r="E373" t="str">
            <v>INACTIVO</v>
          </cell>
        </row>
        <row r="374">
          <cell r="A374">
            <v>8439430</v>
          </cell>
          <cell r="B374" t="str">
            <v xml:space="preserve">POSSO POSSO JAVIER  ALONSO </v>
          </cell>
          <cell r="C374" t="str">
            <v>M</v>
          </cell>
          <cell r="D374" t="str">
            <v>Oficios varios</v>
          </cell>
          <cell r="E374" t="str">
            <v>ACTIVO</v>
          </cell>
        </row>
        <row r="375">
          <cell r="A375">
            <v>1192743428</v>
          </cell>
          <cell r="B375" t="str">
            <v>POSSO PATIÑO OSCAR ALEXANDER</v>
          </cell>
          <cell r="C375" t="str">
            <v>M</v>
          </cell>
          <cell r="D375" t="str">
            <v>Oficios varios</v>
          </cell>
          <cell r="E375" t="str">
            <v>INACTIVO</v>
          </cell>
        </row>
        <row r="376">
          <cell r="A376">
            <v>1038816769</v>
          </cell>
          <cell r="B376" t="str">
            <v>POSADA LOPEZ EMILIO</v>
          </cell>
          <cell r="C376" t="str">
            <v>M</v>
          </cell>
          <cell r="D376" t="str">
            <v>Oficios varios</v>
          </cell>
          <cell r="E376" t="str">
            <v>INACTIVO</v>
          </cell>
        </row>
        <row r="377">
          <cell r="A377">
            <v>1007524854</v>
          </cell>
          <cell r="B377" t="str">
            <v>PORTILLO FUENTES JANER DAVID</v>
          </cell>
          <cell r="C377" t="str">
            <v>M</v>
          </cell>
          <cell r="D377" t="str">
            <v>Oficios varios</v>
          </cell>
          <cell r="E377" t="str">
            <v>INACTIVO</v>
          </cell>
        </row>
        <row r="378">
          <cell r="A378">
            <v>1038823477</v>
          </cell>
          <cell r="B378" t="str">
            <v>PORTILLO FUENTES ANDRES FELIPE</v>
          </cell>
          <cell r="C378" t="str">
            <v>M</v>
          </cell>
          <cell r="D378" t="str">
            <v>Oficios varios</v>
          </cell>
          <cell r="E378" t="str">
            <v>ACTIVO</v>
          </cell>
        </row>
        <row r="379">
          <cell r="A379">
            <v>1193232803</v>
          </cell>
          <cell r="B379" t="str">
            <v xml:space="preserve">PORRAS MORENO JUAN ANDRES  </v>
          </cell>
          <cell r="C379" t="str">
            <v>M</v>
          </cell>
          <cell r="D379" t="str">
            <v>Oficios varios</v>
          </cell>
          <cell r="E379" t="str">
            <v>INACTIVO</v>
          </cell>
        </row>
        <row r="380">
          <cell r="A380">
            <v>1038818713</v>
          </cell>
          <cell r="B380" t="str">
            <v>POLO SALAS FREDYS ANTONIO</v>
          </cell>
          <cell r="C380" t="str">
            <v>M</v>
          </cell>
          <cell r="D380" t="str">
            <v>Oficios varios</v>
          </cell>
          <cell r="E380" t="str">
            <v>INACTIVO</v>
          </cell>
        </row>
        <row r="381">
          <cell r="A381">
            <v>1065375322</v>
          </cell>
          <cell r="B381" t="str">
            <v xml:space="preserve">POLO POLO LUIS MANUEL </v>
          </cell>
          <cell r="C381" t="str">
            <v>M</v>
          </cell>
          <cell r="D381" t="str">
            <v>Oficios varios</v>
          </cell>
          <cell r="E381" t="str">
            <v>ACTIVO</v>
          </cell>
        </row>
        <row r="382">
          <cell r="A382">
            <v>8187376</v>
          </cell>
          <cell r="B382" t="str">
            <v xml:space="preserve">POLO ANAYA MAXIMO   </v>
          </cell>
          <cell r="C382" t="str">
            <v>M</v>
          </cell>
          <cell r="D382" t="str">
            <v>Oficios varios</v>
          </cell>
          <cell r="E382" t="str">
            <v>ACTIVO</v>
          </cell>
        </row>
        <row r="383">
          <cell r="A383">
            <v>1192920183</v>
          </cell>
          <cell r="B383" t="str">
            <v>PLAZA BERNAL RODOLFO MANUEL</v>
          </cell>
          <cell r="C383" t="str">
            <v>M</v>
          </cell>
          <cell r="D383" t="str">
            <v>Oficios varios</v>
          </cell>
          <cell r="E383" t="str">
            <v>ACTIVO</v>
          </cell>
        </row>
        <row r="384">
          <cell r="A384">
            <v>70524917</v>
          </cell>
          <cell r="B384" t="str">
            <v>PLATA BELTRAN FANOR ENRIQUE</v>
          </cell>
          <cell r="C384" t="str">
            <v>M</v>
          </cell>
          <cell r="D384" t="str">
            <v>Oficios varios</v>
          </cell>
          <cell r="E384" t="str">
            <v>INACTIVO</v>
          </cell>
        </row>
        <row r="385">
          <cell r="A385">
            <v>1007872787</v>
          </cell>
          <cell r="B385" t="str">
            <v>PITALUA CAÑAS CAMILO ANDRES</v>
          </cell>
          <cell r="C385" t="str">
            <v>M</v>
          </cell>
          <cell r="D385" t="str">
            <v>Oficios varios</v>
          </cell>
          <cell r="E385" t="str">
            <v>ACTIVO</v>
          </cell>
        </row>
        <row r="386">
          <cell r="A386">
            <v>1038810604</v>
          </cell>
          <cell r="B386" t="str">
            <v>PINTO MESTRA GILGAR DAVID</v>
          </cell>
          <cell r="C386" t="str">
            <v>M</v>
          </cell>
          <cell r="D386" t="str">
            <v>Oficios varios</v>
          </cell>
          <cell r="E386" t="str">
            <v>INACTIVO</v>
          </cell>
        </row>
        <row r="387">
          <cell r="A387">
            <v>1035645931</v>
          </cell>
          <cell r="B387" t="str">
            <v xml:space="preserve">PINTO GONZALEZ JUAN ESTEBAN </v>
          </cell>
          <cell r="C387" t="str">
            <v>M</v>
          </cell>
          <cell r="D387" t="str">
            <v>Oficios varios</v>
          </cell>
          <cell r="E387" t="str">
            <v>INACTIVO</v>
          </cell>
        </row>
        <row r="388">
          <cell r="A388">
            <v>1041262907</v>
          </cell>
          <cell r="B388" t="str">
            <v>PINTO GONZALEZ EDWARD ANTONIO</v>
          </cell>
          <cell r="C388" t="str">
            <v>M</v>
          </cell>
          <cell r="D388" t="str">
            <v>Oficios varios</v>
          </cell>
          <cell r="E388" t="str">
            <v>ACTIVO</v>
          </cell>
        </row>
        <row r="389">
          <cell r="A389">
            <v>1192899876</v>
          </cell>
          <cell r="B389" t="str">
            <v xml:space="preserve">PINTO AVILA DERKIN DAVID </v>
          </cell>
          <cell r="C389" t="str">
            <v>M</v>
          </cell>
          <cell r="D389" t="str">
            <v>Oficios varios</v>
          </cell>
          <cell r="E389" t="str">
            <v>INACTIVO</v>
          </cell>
        </row>
        <row r="390">
          <cell r="A390">
            <v>1001482200</v>
          </cell>
          <cell r="B390" t="str">
            <v>PINO MONTOYA  LUIS MATEO</v>
          </cell>
          <cell r="C390" t="str">
            <v>M</v>
          </cell>
          <cell r="D390" t="str">
            <v>Oficios varios</v>
          </cell>
          <cell r="E390" t="str">
            <v>INACTIVO</v>
          </cell>
        </row>
        <row r="391">
          <cell r="A391">
            <v>1007347480</v>
          </cell>
          <cell r="B391" t="str">
            <v xml:space="preserve">PINEDA MANCO WILMAR ANDRES </v>
          </cell>
          <cell r="C391" t="str">
            <v>M</v>
          </cell>
          <cell r="D391" t="str">
            <v>Oficios varios</v>
          </cell>
          <cell r="E391" t="str">
            <v>ACTIVO</v>
          </cell>
        </row>
        <row r="392">
          <cell r="A392" t="str">
            <v>REINGRESO</v>
          </cell>
          <cell r="B392" t="str">
            <v>PINEDA MANCO LUIS EDUARDO</v>
          </cell>
          <cell r="C392" t="str">
            <v>M</v>
          </cell>
          <cell r="D392" t="str">
            <v>Oficios varios</v>
          </cell>
          <cell r="E392" t="str">
            <v>INACTIVO</v>
          </cell>
        </row>
        <row r="393">
          <cell r="A393">
            <v>1007386733</v>
          </cell>
          <cell r="B393" t="str">
            <v>PINEDA MANCO LUIS EDUARDO</v>
          </cell>
          <cell r="C393" t="str">
            <v>M</v>
          </cell>
          <cell r="D393" t="str">
            <v>Oficios varios</v>
          </cell>
          <cell r="E393" t="str">
            <v>ACTIVO</v>
          </cell>
        </row>
        <row r="394">
          <cell r="A394">
            <v>1038808564</v>
          </cell>
          <cell r="B394" t="str">
            <v xml:space="preserve">PINEDA MANCO JOSE FERNANDO </v>
          </cell>
          <cell r="C394" t="str">
            <v>M</v>
          </cell>
          <cell r="D394" t="str">
            <v>Oficios varios</v>
          </cell>
          <cell r="E394" t="str">
            <v>ACTIVO</v>
          </cell>
        </row>
        <row r="395">
          <cell r="A395" t="str">
            <v>REINGRESO</v>
          </cell>
          <cell r="B395" t="str">
            <v>PINEDA MANCO CARLOS MARIO</v>
          </cell>
          <cell r="C395" t="str">
            <v>M</v>
          </cell>
          <cell r="D395" t="str">
            <v>Oficios varios</v>
          </cell>
          <cell r="E395" t="str">
            <v>INACTIVO</v>
          </cell>
        </row>
        <row r="396">
          <cell r="A396">
            <v>1038805523</v>
          </cell>
          <cell r="B396" t="str">
            <v>PINEDA MANCO CARLOS MARIO</v>
          </cell>
          <cell r="C396" t="str">
            <v>M</v>
          </cell>
          <cell r="D396" t="str">
            <v>Oficios varios</v>
          </cell>
          <cell r="E396" t="str">
            <v>INACTIVO</v>
          </cell>
        </row>
        <row r="397">
          <cell r="A397">
            <v>1001747857</v>
          </cell>
          <cell r="B397" t="str">
            <v>PETRO MENDOZA EDUAR ENRIQUE</v>
          </cell>
          <cell r="C397" t="str">
            <v>M</v>
          </cell>
          <cell r="D397" t="str">
            <v>Oficios varios</v>
          </cell>
          <cell r="E397" t="str">
            <v>INACTIVO</v>
          </cell>
        </row>
        <row r="398">
          <cell r="A398">
            <v>1001482155</v>
          </cell>
          <cell r="B398" t="str">
            <v>PETRO BERNA LUIS MIGUEL</v>
          </cell>
          <cell r="C398" t="str">
            <v>M</v>
          </cell>
          <cell r="D398" t="str">
            <v>Oficios varios</v>
          </cell>
          <cell r="E398" t="str">
            <v>INACTIVO</v>
          </cell>
        </row>
        <row r="399">
          <cell r="A399">
            <v>1028020477</v>
          </cell>
          <cell r="B399" t="str">
            <v>PERIÑAN RAVEL YEISON</v>
          </cell>
          <cell r="C399" t="str">
            <v>M</v>
          </cell>
          <cell r="D399" t="str">
            <v>Oficios varios</v>
          </cell>
          <cell r="E399" t="str">
            <v>INACTIVO</v>
          </cell>
        </row>
        <row r="400">
          <cell r="A400">
            <v>8174433</v>
          </cell>
          <cell r="B400" t="str">
            <v xml:space="preserve">PEREZ VELASQUEZ MARCO FIDEL </v>
          </cell>
          <cell r="C400" t="str">
            <v>M</v>
          </cell>
          <cell r="D400" t="str">
            <v>Oficios varios</v>
          </cell>
          <cell r="E400" t="str">
            <v>INACTIVO</v>
          </cell>
        </row>
        <row r="401">
          <cell r="A401">
            <v>1193133763</v>
          </cell>
          <cell r="B401" t="str">
            <v>PEREZ USUGA MARIONEL</v>
          </cell>
          <cell r="C401" t="str">
            <v>M</v>
          </cell>
          <cell r="D401" t="str">
            <v>Oficios varios</v>
          </cell>
          <cell r="E401" t="str">
            <v>ACTIVO</v>
          </cell>
        </row>
        <row r="402">
          <cell r="A402">
            <v>1038812207</v>
          </cell>
          <cell r="B402" t="str">
            <v xml:space="preserve">PEREZ TORDECILLA LUIS FERNANDO </v>
          </cell>
          <cell r="C402" t="str">
            <v>M</v>
          </cell>
          <cell r="D402" t="str">
            <v>Oficios varios</v>
          </cell>
          <cell r="E402" t="str">
            <v>INACTIVO</v>
          </cell>
        </row>
        <row r="403">
          <cell r="A403">
            <v>1027953217</v>
          </cell>
          <cell r="B403" t="str">
            <v>PEREZ RAMIREZ OWEN STYB</v>
          </cell>
          <cell r="C403" t="str">
            <v>M</v>
          </cell>
          <cell r="D403" t="str">
            <v>Oficios varios</v>
          </cell>
          <cell r="E403" t="str">
            <v>ACTIVO</v>
          </cell>
        </row>
        <row r="404">
          <cell r="A404">
            <v>1038821487</v>
          </cell>
          <cell r="B404" t="str">
            <v xml:space="preserve">PEREZ POLO JUAN DAVID </v>
          </cell>
          <cell r="C404" t="str">
            <v>M</v>
          </cell>
          <cell r="D404" t="str">
            <v>Oficios varios</v>
          </cell>
          <cell r="E404" t="str">
            <v>INACTIVO</v>
          </cell>
        </row>
        <row r="405">
          <cell r="A405">
            <v>98598368</v>
          </cell>
          <cell r="B405" t="str">
            <v xml:space="preserve">PEREZ PEREZ JUAN ANTONIO </v>
          </cell>
          <cell r="C405" t="str">
            <v>M</v>
          </cell>
          <cell r="D405" t="str">
            <v>Oficios varios</v>
          </cell>
          <cell r="E405" t="str">
            <v>ACTIVO</v>
          </cell>
        </row>
        <row r="406">
          <cell r="A406">
            <v>1038819967</v>
          </cell>
          <cell r="B406" t="str">
            <v>PEREZ MOSQUERA LUIS EDUARDO</v>
          </cell>
          <cell r="C406" t="str">
            <v>M</v>
          </cell>
          <cell r="D406" t="str">
            <v>Operador</v>
          </cell>
          <cell r="E406" t="str">
            <v>INACTIVO</v>
          </cell>
        </row>
        <row r="407">
          <cell r="A407">
            <v>1038798736</v>
          </cell>
          <cell r="B407" t="str">
            <v xml:space="preserve">PEREZ MEJIA SANTIAGO </v>
          </cell>
          <cell r="C407" t="str">
            <v>M</v>
          </cell>
          <cell r="D407" t="str">
            <v>Oficios varios</v>
          </cell>
          <cell r="E407" t="str">
            <v>ACTIVO</v>
          </cell>
        </row>
        <row r="408">
          <cell r="A408">
            <v>8167409</v>
          </cell>
          <cell r="B408" t="str">
            <v>PEREZ LUIS FERNANDO</v>
          </cell>
          <cell r="C408" t="str">
            <v>M</v>
          </cell>
          <cell r="D408" t="str">
            <v>Oficios varios</v>
          </cell>
          <cell r="E408" t="str">
            <v>ACTIVO</v>
          </cell>
        </row>
        <row r="409">
          <cell r="A409">
            <v>1028001621</v>
          </cell>
          <cell r="B409" t="str">
            <v xml:space="preserve">PEREZ HURTADO YEFERSON  </v>
          </cell>
          <cell r="C409" t="str">
            <v>M</v>
          </cell>
          <cell r="D409" t="str">
            <v>Oficios varios</v>
          </cell>
          <cell r="E409" t="str">
            <v>INACTIVO</v>
          </cell>
        </row>
        <row r="410">
          <cell r="A410">
            <v>1038796027</v>
          </cell>
          <cell r="B410" t="str">
            <v>PEREZ GRACIANO JUAN CARLOS</v>
          </cell>
          <cell r="C410" t="str">
            <v>M</v>
          </cell>
          <cell r="D410" t="str">
            <v>Oficios varios</v>
          </cell>
          <cell r="E410" t="str">
            <v>ACTIVO</v>
          </cell>
        </row>
        <row r="411">
          <cell r="A411">
            <v>1038806399</v>
          </cell>
          <cell r="B411" t="str">
            <v>PEREZ GONZALEZ HERMES</v>
          </cell>
          <cell r="C411" t="str">
            <v>M</v>
          </cell>
          <cell r="D411" t="str">
            <v>Oficios varios</v>
          </cell>
          <cell r="E411" t="str">
            <v>INACTIVO</v>
          </cell>
        </row>
        <row r="412">
          <cell r="A412">
            <v>8438251</v>
          </cell>
          <cell r="B412" t="str">
            <v>PÉREZ GARCÍA JADER ALBERTO</v>
          </cell>
          <cell r="C412" t="str">
            <v>M</v>
          </cell>
          <cell r="D412" t="str">
            <v>Oficios varios</v>
          </cell>
          <cell r="E412" t="str">
            <v>ACTIVO</v>
          </cell>
        </row>
        <row r="413">
          <cell r="A413">
            <v>1003465402</v>
          </cell>
          <cell r="B413" t="str">
            <v xml:space="preserve">PEREZ GARCES DAVID DE JESUS </v>
          </cell>
          <cell r="C413" t="str">
            <v>M</v>
          </cell>
          <cell r="D413" t="str">
            <v>Oficios varios</v>
          </cell>
          <cell r="E413" t="str">
            <v>ACTIVO</v>
          </cell>
        </row>
        <row r="414">
          <cell r="A414" t="str">
            <v>REINGRESO</v>
          </cell>
          <cell r="B414" t="str">
            <v>PÉREZ DUARTE VICTOR ALFONSO </v>
          </cell>
          <cell r="C414" t="str">
            <v>M</v>
          </cell>
          <cell r="D414" t="str">
            <v>Oficios varios</v>
          </cell>
          <cell r="E414" t="str">
            <v>INACTIVO</v>
          </cell>
        </row>
        <row r="415">
          <cell r="A415">
            <v>1038814750</v>
          </cell>
          <cell r="B415" t="str">
            <v>PÉREZ DUARTE VICTOR ALFONSO </v>
          </cell>
          <cell r="C415" t="str">
            <v>M</v>
          </cell>
          <cell r="D415" t="str">
            <v>Oficios varios</v>
          </cell>
          <cell r="E415" t="str">
            <v>INACTIVO</v>
          </cell>
        </row>
        <row r="416">
          <cell r="A416">
            <v>1038813996</v>
          </cell>
          <cell r="B416" t="str">
            <v>PEREZ COGOLLO FREDY MANUEL</v>
          </cell>
          <cell r="C416" t="str">
            <v>M</v>
          </cell>
          <cell r="D416" t="str">
            <v>Oficios varios</v>
          </cell>
          <cell r="E416" t="str">
            <v>ACTIVO</v>
          </cell>
        </row>
        <row r="417">
          <cell r="A417">
            <v>1007546733</v>
          </cell>
          <cell r="B417" t="str">
            <v>PEREZ CARDOZO IVAN DARIO</v>
          </cell>
          <cell r="C417" t="str">
            <v>M</v>
          </cell>
          <cell r="D417" t="str">
            <v>Oficios varios</v>
          </cell>
          <cell r="E417" t="str">
            <v>ACTIVO</v>
          </cell>
        </row>
        <row r="418">
          <cell r="A418">
            <v>1007524736</v>
          </cell>
          <cell r="B418" t="str">
            <v>PÉREZ BUELVAS JOSE MANUEL</v>
          </cell>
          <cell r="C418" t="str">
            <v>M</v>
          </cell>
          <cell r="D418" t="str">
            <v>Oficios varios</v>
          </cell>
          <cell r="E418" t="str">
            <v>ACTIVO</v>
          </cell>
        </row>
        <row r="419">
          <cell r="A419">
            <v>7378443</v>
          </cell>
          <cell r="B419" t="str">
            <v>PEREZ ARTEAGA JOSE REGINO</v>
          </cell>
          <cell r="C419" t="str">
            <v>M</v>
          </cell>
          <cell r="D419" t="str">
            <v>Oficios varios</v>
          </cell>
          <cell r="E419" t="str">
            <v>INACTIVO</v>
          </cell>
        </row>
        <row r="420">
          <cell r="A420">
            <v>1038801760</v>
          </cell>
          <cell r="B420" t="str">
            <v>PEREZ ARBOLEDA JEAN CARLOS</v>
          </cell>
          <cell r="C420" t="str">
            <v>M</v>
          </cell>
          <cell r="D420" t="str">
            <v>Oficios varios</v>
          </cell>
          <cell r="E420" t="str">
            <v>INACTIVO</v>
          </cell>
        </row>
        <row r="421">
          <cell r="A421">
            <v>1040377770</v>
          </cell>
          <cell r="B421" t="str">
            <v>PEREZ AMADOR AVIC MELEC</v>
          </cell>
          <cell r="C421" t="str">
            <v>M</v>
          </cell>
          <cell r="D421" t="str">
            <v>Oficios varios</v>
          </cell>
          <cell r="E421" t="str">
            <v>INACTIVO</v>
          </cell>
        </row>
        <row r="422">
          <cell r="A422">
            <v>1038796930</v>
          </cell>
          <cell r="B422" t="str">
            <v>PEREZ AMADO EDUAR EMILIO</v>
          </cell>
          <cell r="C422" t="str">
            <v>M</v>
          </cell>
          <cell r="D422" t="str">
            <v>Oficios varios</v>
          </cell>
          <cell r="E422" t="str">
            <v>INACTIVO</v>
          </cell>
        </row>
        <row r="423">
          <cell r="A423">
            <v>1007169019</v>
          </cell>
          <cell r="B423" t="str">
            <v xml:space="preserve">PEREZ ALVAREZ PEDRO MIGUEL </v>
          </cell>
          <cell r="C423" t="str">
            <v>M</v>
          </cell>
          <cell r="D423" t="str">
            <v>Oficios varios</v>
          </cell>
          <cell r="E423" t="str">
            <v>ACTIVO</v>
          </cell>
        </row>
        <row r="424">
          <cell r="A424">
            <v>1012448467</v>
          </cell>
          <cell r="B424" t="str">
            <v>PEREZ  RIVERA SERGIO ALDAIR</v>
          </cell>
          <cell r="C424" t="str">
            <v>M</v>
          </cell>
          <cell r="D424" t="str">
            <v>Oficios varios</v>
          </cell>
          <cell r="E424" t="str">
            <v>INACTIVO</v>
          </cell>
        </row>
        <row r="425">
          <cell r="A425" t="str">
            <v>REINGRESO</v>
          </cell>
          <cell r="B425" t="str">
            <v xml:space="preserve">PEREZ  AMADOR AVIC  MELEC  </v>
          </cell>
          <cell r="C425" t="str">
            <v>M</v>
          </cell>
          <cell r="D425" t="str">
            <v>Oficios varios</v>
          </cell>
          <cell r="E425" t="str">
            <v>INACTIVO</v>
          </cell>
        </row>
        <row r="426">
          <cell r="A426">
            <v>8428436</v>
          </cell>
          <cell r="B426" t="str">
            <v xml:space="preserve">PEREIRA PINTO CARMELO </v>
          </cell>
          <cell r="C426" t="str">
            <v>M</v>
          </cell>
          <cell r="D426" t="str">
            <v>Oficios varios</v>
          </cell>
          <cell r="E426" t="str">
            <v>ACTIVO</v>
          </cell>
        </row>
        <row r="427">
          <cell r="A427">
            <v>1038802907</v>
          </cell>
          <cell r="B427" t="str">
            <v xml:space="preserve">PEREIRA PEREZ EDWIN ENRIQUE </v>
          </cell>
          <cell r="C427" t="str">
            <v>M</v>
          </cell>
          <cell r="D427" t="str">
            <v>Oficios varios</v>
          </cell>
          <cell r="E427" t="str">
            <v>INACTIVO</v>
          </cell>
        </row>
        <row r="428">
          <cell r="A428">
            <v>1040380534</v>
          </cell>
          <cell r="B428" t="str">
            <v>PEREIRA PEREZ  OSNEIDER</v>
          </cell>
          <cell r="C428" t="str">
            <v>M</v>
          </cell>
          <cell r="D428" t="str">
            <v>Oficios varios</v>
          </cell>
          <cell r="E428" t="str">
            <v>INACTIVO</v>
          </cell>
        </row>
        <row r="429">
          <cell r="A429">
            <v>1038801878</v>
          </cell>
          <cell r="B429" t="str">
            <v>PEREIRA OIVER EDILSON</v>
          </cell>
          <cell r="C429" t="str">
            <v>M</v>
          </cell>
          <cell r="D429" t="str">
            <v>Oficios varios</v>
          </cell>
          <cell r="E429" t="str">
            <v>ACTIVO</v>
          </cell>
        </row>
        <row r="430">
          <cell r="A430">
            <v>1003466912</v>
          </cell>
          <cell r="B430" t="str">
            <v xml:space="preserve">PEREIRA BETIN CESAR JULIO </v>
          </cell>
          <cell r="C430" t="str">
            <v>M</v>
          </cell>
          <cell r="D430" t="str">
            <v>Oficios varios</v>
          </cell>
          <cell r="E430" t="str">
            <v>INACTIVO</v>
          </cell>
        </row>
        <row r="431">
          <cell r="A431">
            <v>1058823307</v>
          </cell>
          <cell r="B431" t="str">
            <v>PEREIRA AMAYA NEIDER YESID</v>
          </cell>
          <cell r="C431" t="str">
            <v>M</v>
          </cell>
          <cell r="D431" t="str">
            <v>Oficios varios</v>
          </cell>
          <cell r="E431" t="str">
            <v>INACTIVO</v>
          </cell>
        </row>
        <row r="432">
          <cell r="A432">
            <v>1045498515</v>
          </cell>
          <cell r="B432" t="str">
            <v>PEREA LONDOÑO CAROLINA</v>
          </cell>
          <cell r="C432" t="str">
            <v>F</v>
          </cell>
          <cell r="D432" t="str">
            <v>Oficios varios</v>
          </cell>
          <cell r="E432" t="str">
            <v>INACTIVO</v>
          </cell>
        </row>
        <row r="433">
          <cell r="A433">
            <v>1077444156</v>
          </cell>
          <cell r="B433" t="str">
            <v>PEREA BECERRA YOWAR</v>
          </cell>
          <cell r="C433" t="str">
            <v>M</v>
          </cell>
          <cell r="D433" t="str">
            <v>Oficios varios</v>
          </cell>
          <cell r="E433" t="str">
            <v>INACTIVO</v>
          </cell>
        </row>
        <row r="434">
          <cell r="A434">
            <v>1038825032</v>
          </cell>
          <cell r="B434" t="str">
            <v>PEÑAFIEL MONTAÑO WALTER</v>
          </cell>
          <cell r="C434" t="str">
            <v>M</v>
          </cell>
          <cell r="D434" t="str">
            <v>Oficios varios</v>
          </cell>
          <cell r="E434" t="str">
            <v>INACTIVO</v>
          </cell>
        </row>
        <row r="435">
          <cell r="A435">
            <v>1038814767</v>
          </cell>
          <cell r="B435" t="str">
            <v xml:space="preserve">PEÑA JORGE JAVIER </v>
          </cell>
          <cell r="C435" t="str">
            <v>M</v>
          </cell>
          <cell r="D435" t="str">
            <v>Oficios varios</v>
          </cell>
          <cell r="E435" t="str">
            <v>INACTIVO</v>
          </cell>
        </row>
        <row r="436">
          <cell r="A436">
            <v>1042467257</v>
          </cell>
          <cell r="B436" t="str">
            <v>PEÑA PEREZ VICTOR MANUEL</v>
          </cell>
          <cell r="C436" t="str">
            <v>M</v>
          </cell>
          <cell r="D436" t="str">
            <v>Oficios varios</v>
          </cell>
          <cell r="E436" t="str">
            <v>INACTIVO</v>
          </cell>
        </row>
        <row r="437">
          <cell r="A437">
            <v>39315353</v>
          </cell>
          <cell r="B437" t="str">
            <v xml:space="preserve">PEÑA LOPEZ PAULA ANDREA </v>
          </cell>
          <cell r="C437" t="str">
            <v>F</v>
          </cell>
          <cell r="D437" t="str">
            <v>Oficios varios</v>
          </cell>
          <cell r="E437" t="str">
            <v>ACTIVO</v>
          </cell>
        </row>
        <row r="438">
          <cell r="A438">
            <v>1040363519</v>
          </cell>
          <cell r="B438" t="str">
            <v>PEÑA LOPEZ JUAN CAMILO</v>
          </cell>
          <cell r="C438" t="str">
            <v>M</v>
          </cell>
          <cell r="D438" t="str">
            <v>Oficios varios</v>
          </cell>
          <cell r="E438" t="str">
            <v>INACTIVO</v>
          </cell>
        </row>
        <row r="439">
          <cell r="A439">
            <v>1037120256</v>
          </cell>
          <cell r="B439" t="str">
            <v xml:space="preserve">PEÑA GOMEZ JUAN DE JESUS </v>
          </cell>
          <cell r="C439" t="str">
            <v>M</v>
          </cell>
          <cell r="D439" t="str">
            <v>Oficios varios</v>
          </cell>
          <cell r="E439" t="str">
            <v>INACTIVO</v>
          </cell>
        </row>
        <row r="440">
          <cell r="A440">
            <v>71974273</v>
          </cell>
          <cell r="B440" t="str">
            <v xml:space="preserve">PEÑA DURANGO EBERTO ANTONIO </v>
          </cell>
          <cell r="C440" t="str">
            <v>M</v>
          </cell>
          <cell r="D440" t="str">
            <v>Oficios varios</v>
          </cell>
          <cell r="E440" t="str">
            <v>INACTIVO</v>
          </cell>
        </row>
        <row r="441">
          <cell r="A441">
            <v>1007853449</v>
          </cell>
          <cell r="B441" t="str">
            <v>PEÑA CASTILLO LUIS GUILLERMO</v>
          </cell>
          <cell r="C441" t="str">
            <v>M</v>
          </cell>
          <cell r="D441" t="str">
            <v>Oficios varios</v>
          </cell>
          <cell r="E441" t="str">
            <v>ACTIVO</v>
          </cell>
        </row>
        <row r="442">
          <cell r="A442">
            <v>1038806850</v>
          </cell>
          <cell r="B442" t="str">
            <v>PEÑA ARRIETA LUIS EDUARDO</v>
          </cell>
          <cell r="C442" t="str">
            <v>M</v>
          </cell>
          <cell r="D442" t="str">
            <v>Oficios varios</v>
          </cell>
          <cell r="E442" t="str">
            <v>ACTIVO</v>
          </cell>
        </row>
        <row r="443">
          <cell r="A443">
            <v>1067935549</v>
          </cell>
          <cell r="B443" t="str">
            <v xml:space="preserve">PEINADO MERCADO JOEL JONAS </v>
          </cell>
          <cell r="C443" t="str">
            <v>M</v>
          </cell>
          <cell r="D443" t="str">
            <v>Oficios varios</v>
          </cell>
          <cell r="E443" t="str">
            <v>ACTIVO</v>
          </cell>
        </row>
        <row r="444">
          <cell r="A444">
            <v>1045497011</v>
          </cell>
          <cell r="B444" t="str">
            <v xml:space="preserve">PEINADO CAVADIA SEBASTIAN </v>
          </cell>
          <cell r="C444" t="str">
            <v>M</v>
          </cell>
          <cell r="D444" t="str">
            <v>Oficios varios</v>
          </cell>
          <cell r="E444" t="str">
            <v>INACTIVO</v>
          </cell>
        </row>
        <row r="445">
          <cell r="A445">
            <v>1010159123</v>
          </cell>
          <cell r="B445" t="str">
            <v>PEDROZA  OSORIO CARLOS ANDRÉS</v>
          </cell>
          <cell r="C445" t="str">
            <v>M</v>
          </cell>
          <cell r="D445" t="str">
            <v>Oficios varios</v>
          </cell>
          <cell r="E445" t="str">
            <v>INACTIVO</v>
          </cell>
        </row>
        <row r="446">
          <cell r="A446">
            <v>1045487660</v>
          </cell>
          <cell r="B446" t="str">
            <v>PAZ LEMUS JANRI HEDINSON</v>
          </cell>
          <cell r="C446" t="str">
            <v>M</v>
          </cell>
          <cell r="D446" t="str">
            <v>Oficios varios</v>
          </cell>
          <cell r="E446" t="str">
            <v>INACTIVO</v>
          </cell>
        </row>
        <row r="447">
          <cell r="A447">
            <v>1038808528</v>
          </cell>
          <cell r="B447" t="str">
            <v>PAZ DENIS JONATHAN </v>
          </cell>
          <cell r="C447" t="str">
            <v>M</v>
          </cell>
          <cell r="D447" t="str">
            <v>Oficios varios</v>
          </cell>
          <cell r="E447" t="str">
            <v>ACTIVO</v>
          </cell>
        </row>
        <row r="448">
          <cell r="A448" t="str">
            <v>REINGRESO</v>
          </cell>
          <cell r="B448" t="str">
            <v>PAZ DENIS JONATHAN</v>
          </cell>
          <cell r="C448" t="str">
            <v>M</v>
          </cell>
          <cell r="D448" t="str">
            <v>Oficios varios</v>
          </cell>
          <cell r="E448" t="str">
            <v>INACTIVO</v>
          </cell>
        </row>
        <row r="449">
          <cell r="A449" t="str">
            <v>REINGRESO</v>
          </cell>
          <cell r="B449" t="str">
            <v>PAZ DENIS JHONATAN</v>
          </cell>
          <cell r="C449" t="str">
            <v>M</v>
          </cell>
          <cell r="D449" t="str">
            <v>Oficios varios</v>
          </cell>
          <cell r="E449" t="str">
            <v>INACTIVO</v>
          </cell>
        </row>
        <row r="450">
          <cell r="A450">
            <v>1001379929</v>
          </cell>
          <cell r="B450" t="str">
            <v>PAYARES QUINTANA ENOR ENRIQUE</v>
          </cell>
          <cell r="C450" t="str">
            <v>M</v>
          </cell>
          <cell r="D450" t="str">
            <v>Oficios varios</v>
          </cell>
          <cell r="E450" t="str">
            <v>ACTIVO</v>
          </cell>
        </row>
        <row r="451">
          <cell r="A451">
            <v>1028025423</v>
          </cell>
          <cell r="B451" t="str">
            <v>PAYARES PLATA PEDRO</v>
          </cell>
          <cell r="C451" t="str">
            <v>M</v>
          </cell>
          <cell r="D451" t="str">
            <v>Oficios varios</v>
          </cell>
          <cell r="E451" t="str">
            <v>INACTIVO</v>
          </cell>
        </row>
        <row r="452">
          <cell r="A452">
            <v>1038806969</v>
          </cell>
          <cell r="B452" t="str">
            <v>PATIÑO MANCO WILSON ANTONIO</v>
          </cell>
          <cell r="C452" t="str">
            <v>M</v>
          </cell>
          <cell r="D452" t="str">
            <v>Oficios varios</v>
          </cell>
          <cell r="E452" t="str">
            <v>INACTIVO</v>
          </cell>
        </row>
        <row r="453">
          <cell r="A453">
            <v>1038818046</v>
          </cell>
          <cell r="B453" t="str">
            <v xml:space="preserve">PATIÑO MANCO JORGE ALEXANDER </v>
          </cell>
          <cell r="C453" t="str">
            <v>M</v>
          </cell>
          <cell r="D453" t="str">
            <v>Oficios varios</v>
          </cell>
          <cell r="E453" t="str">
            <v>INACTIVO</v>
          </cell>
        </row>
        <row r="454">
          <cell r="A454">
            <v>1037120258</v>
          </cell>
          <cell r="B454" t="str">
            <v>PATERNINA PEREZ  DUVAN</v>
          </cell>
          <cell r="C454" t="str">
            <v>M</v>
          </cell>
          <cell r="D454" t="str">
            <v>Oficios varios</v>
          </cell>
          <cell r="E454" t="str">
            <v>INACTIVO</v>
          </cell>
        </row>
        <row r="455">
          <cell r="A455">
            <v>1027959071</v>
          </cell>
          <cell r="B455" t="str">
            <v>PATERNINA CARRIZO EDWIN</v>
          </cell>
          <cell r="C455" t="str">
            <v>M</v>
          </cell>
          <cell r="D455" t="str">
            <v>Oficios varios</v>
          </cell>
          <cell r="E455" t="str">
            <v>INACTIVO</v>
          </cell>
        </row>
        <row r="456">
          <cell r="A456">
            <v>1000394446</v>
          </cell>
          <cell r="B456" t="str">
            <v>PATERNINA BORJA EVER LUIS</v>
          </cell>
          <cell r="C456" t="str">
            <v>M</v>
          </cell>
          <cell r="D456" t="str">
            <v>Oficios varios</v>
          </cell>
          <cell r="E456" t="str">
            <v>INACTIVO</v>
          </cell>
        </row>
        <row r="457">
          <cell r="A457" t="str">
            <v>REINGRESO</v>
          </cell>
          <cell r="B457" t="str">
            <v>PASTRANA HERNANDEZ ARLEY</v>
          </cell>
          <cell r="C457" t="str">
            <v>M</v>
          </cell>
          <cell r="D457" t="str">
            <v>Oficios varios</v>
          </cell>
          <cell r="E457" t="str">
            <v>INACTIVO</v>
          </cell>
        </row>
        <row r="458">
          <cell r="A458">
            <v>1001028784</v>
          </cell>
          <cell r="B458" t="str">
            <v>PASTRANA HERNANDEZ ARLEY</v>
          </cell>
          <cell r="C458" t="str">
            <v>M</v>
          </cell>
          <cell r="D458" t="str">
            <v>Oficios varios</v>
          </cell>
          <cell r="E458" t="str">
            <v>INACTIVO</v>
          </cell>
        </row>
        <row r="459">
          <cell r="A459">
            <v>1003467379</v>
          </cell>
          <cell r="B459" t="str">
            <v>PARRA PEINADO DUVAN ANTONIO</v>
          </cell>
          <cell r="C459" t="str">
            <v>M</v>
          </cell>
          <cell r="D459" t="str">
            <v>Oficios varios</v>
          </cell>
          <cell r="E459" t="str">
            <v>ACTIVO</v>
          </cell>
        </row>
        <row r="460">
          <cell r="A460">
            <v>15296200</v>
          </cell>
          <cell r="B460" t="str">
            <v xml:space="preserve">PARRA BARRIENTO OMAR DE JESUS </v>
          </cell>
          <cell r="C460" t="str">
            <v>M</v>
          </cell>
          <cell r="D460" t="str">
            <v>Oficios varios</v>
          </cell>
          <cell r="E460" t="str">
            <v>INACTIVO</v>
          </cell>
        </row>
        <row r="461">
          <cell r="A461">
            <v>1038798675</v>
          </cell>
          <cell r="B461" t="str">
            <v>PARDO RAMOS ALEJANDRO</v>
          </cell>
          <cell r="C461" t="str">
            <v>M</v>
          </cell>
          <cell r="D461" t="str">
            <v>Oficios varios</v>
          </cell>
          <cell r="E461" t="str">
            <v>INACTIVO</v>
          </cell>
        </row>
        <row r="462">
          <cell r="A462" t="str">
            <v>REINGRESO</v>
          </cell>
          <cell r="B462" t="str">
            <v>PARAMO JUAN MANUEL</v>
          </cell>
          <cell r="C462" t="str">
            <v>M</v>
          </cell>
          <cell r="D462" t="str">
            <v>Oficios varios</v>
          </cell>
          <cell r="E462" t="str">
            <v>INACTIVO</v>
          </cell>
        </row>
        <row r="463">
          <cell r="A463">
            <v>71940467</v>
          </cell>
          <cell r="B463" t="str">
            <v>PARAMO JUAN MANUEL</v>
          </cell>
          <cell r="C463" t="str">
            <v>M</v>
          </cell>
          <cell r="D463" t="str">
            <v>Oficios varios</v>
          </cell>
          <cell r="E463" t="str">
            <v>ACTIVO</v>
          </cell>
        </row>
        <row r="464">
          <cell r="A464">
            <v>86043951</v>
          </cell>
          <cell r="B464" t="str">
            <v xml:space="preserve">PARADA VARGAS MARCO AURELIO </v>
          </cell>
          <cell r="C464" t="str">
            <v>M</v>
          </cell>
          <cell r="D464" t="str">
            <v>Operador</v>
          </cell>
          <cell r="E464" t="str">
            <v>INACTIVO</v>
          </cell>
        </row>
        <row r="465">
          <cell r="A465">
            <v>6860871</v>
          </cell>
          <cell r="B465" t="str">
            <v>PANTOJA SANCHEZ EDIXON HUMBERTO</v>
          </cell>
          <cell r="C465" t="str">
            <v>M</v>
          </cell>
          <cell r="D465" t="str">
            <v>Oficios varios</v>
          </cell>
          <cell r="E465" t="str">
            <v>ACTIVO</v>
          </cell>
        </row>
        <row r="466">
          <cell r="A466">
            <v>1036608607</v>
          </cell>
          <cell r="B466" t="str">
            <v>PANESSO CÓRDOBA JHON JAIRO</v>
          </cell>
          <cell r="C466" t="str">
            <v>M</v>
          </cell>
          <cell r="D466" t="str">
            <v>Oficios varios</v>
          </cell>
          <cell r="E466" t="str">
            <v>ACTIVO</v>
          </cell>
        </row>
        <row r="467">
          <cell r="A467">
            <v>1038813500</v>
          </cell>
          <cell r="B467" t="str">
            <v>PALOMEQUE GOMEZ SEBASTIAN</v>
          </cell>
          <cell r="C467" t="str">
            <v>M</v>
          </cell>
          <cell r="D467" t="str">
            <v>Oficios varios</v>
          </cell>
          <cell r="E467" t="str">
            <v>INACTIVO</v>
          </cell>
        </row>
        <row r="468">
          <cell r="A468">
            <v>1038813149</v>
          </cell>
          <cell r="B468" t="str">
            <v>PALMERA BEDOYA ANDRES FELIPE</v>
          </cell>
          <cell r="C468" t="str">
            <v>M</v>
          </cell>
          <cell r="D468" t="str">
            <v>Oficios varios</v>
          </cell>
          <cell r="E468" t="str">
            <v>INACTIVO</v>
          </cell>
        </row>
        <row r="469">
          <cell r="A469">
            <v>1040376552</v>
          </cell>
          <cell r="B469" t="str">
            <v>PALENCIA ALVAREZ JHONATAN</v>
          </cell>
          <cell r="C469" t="str">
            <v>M</v>
          </cell>
          <cell r="D469" t="str">
            <v>Oficios varios</v>
          </cell>
          <cell r="E469" t="str">
            <v>INACTIVO</v>
          </cell>
        </row>
        <row r="470">
          <cell r="A470">
            <v>1133604309</v>
          </cell>
          <cell r="B470" t="str">
            <v>PALACIOS VALENCIA JOSE OLIVER</v>
          </cell>
          <cell r="C470" t="str">
            <v>M</v>
          </cell>
          <cell r="D470" t="str">
            <v>Oficios varios</v>
          </cell>
          <cell r="E470" t="str">
            <v>ACTIVO</v>
          </cell>
        </row>
        <row r="471">
          <cell r="A471">
            <v>1001022711</v>
          </cell>
          <cell r="B471" t="str">
            <v>PALACIOS RODRIGUEZ EDINSON</v>
          </cell>
          <cell r="C471" t="str">
            <v>M</v>
          </cell>
          <cell r="D471" t="str">
            <v>Oficios varios</v>
          </cell>
          <cell r="E471" t="str">
            <v>ACTIVO</v>
          </cell>
        </row>
        <row r="472">
          <cell r="A472">
            <v>1007446387</v>
          </cell>
          <cell r="B472" t="str">
            <v xml:space="preserve">PALACIOS MOSQUERA DAVINSON </v>
          </cell>
          <cell r="C472" t="str">
            <v>M</v>
          </cell>
          <cell r="D472" t="str">
            <v>Oficios varios</v>
          </cell>
          <cell r="E472" t="str">
            <v>INACTIVO</v>
          </cell>
        </row>
        <row r="473">
          <cell r="A473">
            <v>1038822850</v>
          </cell>
          <cell r="B473" t="str">
            <v>PALACIOS MORENO MIGUEL ANGEL</v>
          </cell>
          <cell r="C473" t="str">
            <v>M</v>
          </cell>
          <cell r="D473" t="str">
            <v>Oficios varios</v>
          </cell>
          <cell r="E473" t="str">
            <v>ACTIVO</v>
          </cell>
        </row>
        <row r="474">
          <cell r="A474">
            <v>1040356391</v>
          </cell>
          <cell r="B474" t="str">
            <v>PALACIOS GARCIA YEISON ANDRES</v>
          </cell>
          <cell r="C474" t="str">
            <v>M</v>
          </cell>
          <cell r="D474" t="str">
            <v>Oficios varios</v>
          </cell>
          <cell r="E474" t="str">
            <v>INACTIVO</v>
          </cell>
        </row>
        <row r="475">
          <cell r="A475">
            <v>1007669861</v>
          </cell>
          <cell r="B475" t="str">
            <v>PALACIOS GARCIA  STIVEN EMILIO</v>
          </cell>
          <cell r="C475" t="str">
            <v>M</v>
          </cell>
          <cell r="D475" t="str">
            <v>Oficios varios</v>
          </cell>
          <cell r="E475" t="str">
            <v>INACTIVO</v>
          </cell>
        </row>
        <row r="476">
          <cell r="A476">
            <v>1114122255</v>
          </cell>
          <cell r="B476" t="str">
            <v>PALACIOS BLANQUICET MILTON EMILIO</v>
          </cell>
          <cell r="C476" t="str">
            <v>M</v>
          </cell>
          <cell r="D476" t="str">
            <v>Oficios varios</v>
          </cell>
          <cell r="E476" t="str">
            <v>INACTIVO</v>
          </cell>
        </row>
        <row r="477">
          <cell r="A477">
            <v>1111806384</v>
          </cell>
          <cell r="B477" t="str">
            <v>PALACIOS BENITEZ YOINER ALEXANDER</v>
          </cell>
          <cell r="C477" t="str">
            <v>M</v>
          </cell>
          <cell r="D477" t="str">
            <v>Oficios varios</v>
          </cell>
          <cell r="E477" t="str">
            <v>ACTIVO</v>
          </cell>
        </row>
        <row r="478">
          <cell r="A478">
            <v>1010104264</v>
          </cell>
          <cell r="B478" t="str">
            <v xml:space="preserve">PALACIOS  PEREA YORK  ESTIVEEN  </v>
          </cell>
          <cell r="C478" t="str">
            <v>M</v>
          </cell>
          <cell r="D478" t="str">
            <v>Oficios varios</v>
          </cell>
          <cell r="E478" t="str">
            <v>INACTIVO</v>
          </cell>
        </row>
        <row r="479">
          <cell r="A479">
            <v>1075090027</v>
          </cell>
          <cell r="B479" t="str">
            <v>PALACIO PRADO ANDRES</v>
          </cell>
          <cell r="C479" t="str">
            <v>M</v>
          </cell>
          <cell r="D479" t="str">
            <v>Oficios varios</v>
          </cell>
          <cell r="E479" t="str">
            <v>INACTIVO</v>
          </cell>
        </row>
        <row r="480">
          <cell r="A480">
            <v>1001576338</v>
          </cell>
          <cell r="B480" t="str">
            <v>PALACIO PACHECO YOINER HUMBERTO</v>
          </cell>
          <cell r="C480" t="str">
            <v>M</v>
          </cell>
          <cell r="D480" t="str">
            <v>Oficios varios</v>
          </cell>
          <cell r="E480" t="str">
            <v>INACTIVO</v>
          </cell>
        </row>
        <row r="481">
          <cell r="A481">
            <v>1037119335</v>
          </cell>
          <cell r="B481" t="str">
            <v>PALACIO MENA ASAEL</v>
          </cell>
          <cell r="C481" t="str">
            <v>M</v>
          </cell>
          <cell r="D481" t="str">
            <v>Oficios varios</v>
          </cell>
          <cell r="E481" t="str">
            <v>ACTIVO</v>
          </cell>
        </row>
        <row r="482">
          <cell r="A482">
            <v>1003933939</v>
          </cell>
          <cell r="B482" t="str">
            <v xml:space="preserve">PALACIO MARTINEZ JUNIOR YESID </v>
          </cell>
          <cell r="C482" t="str">
            <v>M</v>
          </cell>
          <cell r="D482" t="str">
            <v>Oficios varios</v>
          </cell>
          <cell r="E482" t="str">
            <v>INACTIVO</v>
          </cell>
        </row>
        <row r="483">
          <cell r="A483">
            <v>1147935034</v>
          </cell>
          <cell r="B483" t="str">
            <v>PALACIO MACHADO  EIDEN ANDRÉS</v>
          </cell>
          <cell r="C483" t="str">
            <v>M</v>
          </cell>
          <cell r="D483" t="str">
            <v>Oficios varios</v>
          </cell>
          <cell r="E483" t="str">
            <v>INACTIVO</v>
          </cell>
        </row>
        <row r="484">
          <cell r="A484">
            <v>1038816080</v>
          </cell>
          <cell r="B484" t="str">
            <v>PALACIO CASTAÑEDA FABIAN DE JESUS</v>
          </cell>
          <cell r="C484" t="str">
            <v>M</v>
          </cell>
          <cell r="D484" t="str">
            <v>Oficios varios</v>
          </cell>
          <cell r="E484" t="str">
            <v>INACTIVO</v>
          </cell>
        </row>
        <row r="485">
          <cell r="A485">
            <v>1038824071</v>
          </cell>
          <cell r="B485" t="str">
            <v>PALACIO AVILA LINA MARIA</v>
          </cell>
          <cell r="C485" t="str">
            <v>M</v>
          </cell>
          <cell r="D485" t="str">
            <v>Oficios varios</v>
          </cell>
          <cell r="E485" t="str">
            <v>INACTIVO</v>
          </cell>
        </row>
        <row r="486">
          <cell r="A486">
            <v>1090507854</v>
          </cell>
          <cell r="B486" t="str">
            <v>PAEZ  SUAREZ LUIS EDUARDO</v>
          </cell>
          <cell r="C486" t="str">
            <v>M</v>
          </cell>
          <cell r="D486" t="str">
            <v>Oficios varios</v>
          </cell>
          <cell r="E486" t="str">
            <v>INACTIVO</v>
          </cell>
        </row>
        <row r="487">
          <cell r="A487">
            <v>1038820462</v>
          </cell>
          <cell r="B487" t="str">
            <v>PADILLA  TRUJILLO JOHANA PATRICIA</v>
          </cell>
          <cell r="C487" t="str">
            <v>F</v>
          </cell>
          <cell r="D487" t="str">
            <v>Oficios varios</v>
          </cell>
          <cell r="E487" t="str">
            <v>INACTIVO</v>
          </cell>
        </row>
        <row r="488">
          <cell r="A488">
            <v>1003434335</v>
          </cell>
          <cell r="B488" t="str">
            <v>PADILLA VERTEL CRISTIAN MANUEL</v>
          </cell>
          <cell r="C488" t="str">
            <v>M</v>
          </cell>
          <cell r="D488" t="str">
            <v>Oficios varios</v>
          </cell>
          <cell r="E488" t="str">
            <v>INACTIVO</v>
          </cell>
        </row>
        <row r="489">
          <cell r="A489">
            <v>1038799760</v>
          </cell>
          <cell r="B489" t="str">
            <v xml:space="preserve">PADILLA SANCHEZ WILSON ANTONIO </v>
          </cell>
          <cell r="C489" t="str">
            <v>M</v>
          </cell>
          <cell r="D489" t="str">
            <v>Oficios varios</v>
          </cell>
          <cell r="E489" t="str">
            <v>ACTIVO</v>
          </cell>
        </row>
        <row r="490">
          <cell r="A490">
            <v>1010052377</v>
          </cell>
          <cell r="B490" t="str">
            <v xml:space="preserve">PADILLA SALINAS ORNEIDER </v>
          </cell>
          <cell r="C490" t="str">
            <v>M</v>
          </cell>
          <cell r="D490" t="str">
            <v>Oficios varios</v>
          </cell>
          <cell r="E490" t="str">
            <v>INACTIVO</v>
          </cell>
        </row>
        <row r="491">
          <cell r="A491">
            <v>98618077</v>
          </cell>
          <cell r="B491" t="str">
            <v>PADILLA REYES TILSON ANTONIO</v>
          </cell>
          <cell r="C491" t="str">
            <v>M</v>
          </cell>
          <cell r="D491" t="str">
            <v>Oficios varios</v>
          </cell>
          <cell r="E491" t="str">
            <v>INACTIVO</v>
          </cell>
        </row>
        <row r="492">
          <cell r="A492" t="str">
            <v>REINGRESO</v>
          </cell>
          <cell r="B492" t="str">
            <v xml:space="preserve">PADILLA REYES  TILSON ANTONIO </v>
          </cell>
          <cell r="C492" t="str">
            <v>M</v>
          </cell>
          <cell r="D492" t="str">
            <v>Oficios varios</v>
          </cell>
          <cell r="E492" t="str">
            <v>INACTIVO</v>
          </cell>
        </row>
        <row r="493">
          <cell r="A493">
            <v>1193095886</v>
          </cell>
          <cell r="B493" t="str">
            <v>PADILLA NAJERA JORGE LUIS</v>
          </cell>
          <cell r="C493" t="str">
            <v>M</v>
          </cell>
          <cell r="D493" t="str">
            <v>Oficios varios</v>
          </cell>
          <cell r="E493" t="str">
            <v>INACTIVO</v>
          </cell>
        </row>
        <row r="494">
          <cell r="A494">
            <v>1007649100</v>
          </cell>
          <cell r="B494" t="str">
            <v>PADILLA DORIA YEINER ALEXON</v>
          </cell>
          <cell r="C494" t="str">
            <v>M</v>
          </cell>
          <cell r="D494" t="str">
            <v>Oficios varios</v>
          </cell>
          <cell r="E494" t="str">
            <v>INACTIVO</v>
          </cell>
        </row>
        <row r="495">
          <cell r="A495">
            <v>1001030475</v>
          </cell>
          <cell r="B495" t="str">
            <v xml:space="preserve">PADILLA DE LA HOZ YEIMY LORENA </v>
          </cell>
          <cell r="C495" t="str">
            <v>F</v>
          </cell>
          <cell r="D495" t="str">
            <v>Oficios varios</v>
          </cell>
          <cell r="E495" t="str">
            <v>ACTIVO</v>
          </cell>
        </row>
        <row r="496">
          <cell r="A496">
            <v>1001711681</v>
          </cell>
          <cell r="B496" t="str">
            <v>PADILLA ALVAREZ FABIAN</v>
          </cell>
          <cell r="C496" t="str">
            <v>M</v>
          </cell>
          <cell r="D496" t="str">
            <v>Oficios varios</v>
          </cell>
          <cell r="E496" t="str">
            <v>INACTIVO</v>
          </cell>
        </row>
        <row r="497">
          <cell r="A497">
            <v>1085105623</v>
          </cell>
          <cell r="B497" t="str">
            <v xml:space="preserve">PACHECO SEGURA JAINER ANDRES </v>
          </cell>
          <cell r="C497" t="str">
            <v>M</v>
          </cell>
          <cell r="D497" t="str">
            <v>Oficios varios</v>
          </cell>
          <cell r="E497" t="str">
            <v>INACTIVO</v>
          </cell>
        </row>
        <row r="498">
          <cell r="A498">
            <v>1003361736</v>
          </cell>
          <cell r="B498" t="str">
            <v>PACHECO OCHOA ESTEBAN MANUEL</v>
          </cell>
          <cell r="C498" t="str">
            <v>M</v>
          </cell>
          <cell r="D498" t="str">
            <v>Oficios varios</v>
          </cell>
          <cell r="E498" t="str">
            <v>ACTIVO</v>
          </cell>
        </row>
        <row r="499">
          <cell r="A499">
            <v>1068667091</v>
          </cell>
          <cell r="B499" t="str">
            <v>OVIEDO URANGO FERNANDO ANDRES</v>
          </cell>
          <cell r="C499" t="str">
            <v>M</v>
          </cell>
          <cell r="D499" t="str">
            <v>Oficios varios</v>
          </cell>
          <cell r="E499" t="str">
            <v>INACTIVO</v>
          </cell>
        </row>
        <row r="500">
          <cell r="A500">
            <v>10881559</v>
          </cell>
          <cell r="B500" t="str">
            <v>OVIEDO ROJAS LACIDES MANUEL</v>
          </cell>
          <cell r="C500" t="str">
            <v>M</v>
          </cell>
          <cell r="D500" t="str">
            <v>Operador</v>
          </cell>
          <cell r="E500" t="str">
            <v>INACTIVO</v>
          </cell>
        </row>
        <row r="501">
          <cell r="A501">
            <v>1007524436</v>
          </cell>
          <cell r="B501" t="str">
            <v>OTERO MIRANDA ANDRES FELIPE</v>
          </cell>
          <cell r="C501" t="str">
            <v>M</v>
          </cell>
          <cell r="D501" t="str">
            <v>Oficios varios</v>
          </cell>
          <cell r="E501" t="str">
            <v>INACTIVO</v>
          </cell>
        </row>
        <row r="502">
          <cell r="A502">
            <v>1038818111</v>
          </cell>
          <cell r="B502" t="str">
            <v>OSUNA PEREZ LILIA ROSA</v>
          </cell>
          <cell r="C502" t="str">
            <v>F</v>
          </cell>
          <cell r="D502" t="str">
            <v>Oficios varios</v>
          </cell>
          <cell r="E502" t="str">
            <v>INACTIVO</v>
          </cell>
        </row>
        <row r="503">
          <cell r="A503">
            <v>1038810294</v>
          </cell>
          <cell r="B503" t="str">
            <v>OSUNA PEREZ JHON FREDY</v>
          </cell>
          <cell r="C503" t="str">
            <v>F</v>
          </cell>
          <cell r="D503" t="str">
            <v>Oficios varios</v>
          </cell>
          <cell r="E503" t="str">
            <v>INACTIVO</v>
          </cell>
        </row>
        <row r="504">
          <cell r="A504">
            <v>39319853</v>
          </cell>
          <cell r="B504" t="str">
            <v>OSTEN DORIA JOHANA ANGELICA</v>
          </cell>
          <cell r="C504" t="str">
            <v>F</v>
          </cell>
          <cell r="D504" t="str">
            <v>Oficios varios</v>
          </cell>
          <cell r="E504" t="str">
            <v>INACTIVO</v>
          </cell>
        </row>
        <row r="505">
          <cell r="A505">
            <v>1027943732</v>
          </cell>
          <cell r="B505" t="str">
            <v>OSPINA MARRIAGA DANIEL </v>
          </cell>
          <cell r="C505" t="str">
            <v>M</v>
          </cell>
          <cell r="D505" t="str">
            <v>Oficios varios</v>
          </cell>
          <cell r="E505" t="str">
            <v>ACTIVO</v>
          </cell>
        </row>
        <row r="506">
          <cell r="A506">
            <v>1038816788</v>
          </cell>
          <cell r="B506" t="str">
            <v xml:space="preserve">OSPINA DURANGO WALTER ALONSO </v>
          </cell>
          <cell r="C506" t="str">
            <v>M</v>
          </cell>
          <cell r="D506" t="str">
            <v>Oficios varios</v>
          </cell>
          <cell r="E506" t="str">
            <v>INACTIVO</v>
          </cell>
        </row>
        <row r="507">
          <cell r="A507">
            <v>1032176272</v>
          </cell>
          <cell r="B507" t="str">
            <v xml:space="preserve">OSORIO TERAN ALEX </v>
          </cell>
          <cell r="C507" t="str">
            <v>M</v>
          </cell>
          <cell r="D507" t="str">
            <v>Oficios varios</v>
          </cell>
          <cell r="E507" t="str">
            <v>ACTIVO</v>
          </cell>
        </row>
        <row r="508">
          <cell r="A508">
            <v>1038803610</v>
          </cell>
          <cell r="B508" t="str">
            <v xml:space="preserve">OSORIO TAMAYO DALADIER </v>
          </cell>
          <cell r="C508" t="str">
            <v>M</v>
          </cell>
          <cell r="D508" t="str">
            <v>Oficios varios</v>
          </cell>
          <cell r="E508" t="str">
            <v>INACTIVO</v>
          </cell>
        </row>
        <row r="509">
          <cell r="A509">
            <v>1040379131</v>
          </cell>
          <cell r="B509" t="str">
            <v>OSORIO STEVE EMERY</v>
          </cell>
          <cell r="C509" t="str">
            <v>M</v>
          </cell>
          <cell r="D509" t="str">
            <v>Oficios varios</v>
          </cell>
          <cell r="E509" t="str">
            <v>INACTIVO</v>
          </cell>
        </row>
        <row r="510">
          <cell r="A510">
            <v>8338672</v>
          </cell>
          <cell r="B510" t="str">
            <v xml:space="preserve">OSORIO PINEDA GILVER ANTONIO </v>
          </cell>
          <cell r="C510" t="str">
            <v>M</v>
          </cell>
          <cell r="D510" t="str">
            <v>Oficios varios</v>
          </cell>
          <cell r="E510" t="str">
            <v>INACTIVO</v>
          </cell>
        </row>
        <row r="511">
          <cell r="A511">
            <v>1007410107</v>
          </cell>
          <cell r="B511" t="str">
            <v>OSORIO PEREZ JUAN DAVID</v>
          </cell>
          <cell r="C511" t="str">
            <v>M</v>
          </cell>
          <cell r="D511" t="str">
            <v>Oficios varios</v>
          </cell>
          <cell r="E511" t="str">
            <v>INACTIVO</v>
          </cell>
        </row>
        <row r="512">
          <cell r="A512">
            <v>1003061223</v>
          </cell>
          <cell r="B512" t="str">
            <v xml:space="preserve">OSORIO PACHECO  LUIS EDUARDO </v>
          </cell>
          <cell r="C512" t="str">
            <v>M</v>
          </cell>
          <cell r="D512" t="str">
            <v>Oficios varios</v>
          </cell>
          <cell r="E512" t="str">
            <v>INACTIVO</v>
          </cell>
        </row>
        <row r="513">
          <cell r="A513">
            <v>1192767580</v>
          </cell>
          <cell r="B513" t="str">
            <v>OSORIO NISPERUZA BRAYHAN ALEXIS</v>
          </cell>
          <cell r="C513" t="str">
            <v>M</v>
          </cell>
          <cell r="D513" t="str">
            <v>Oficios varios</v>
          </cell>
          <cell r="E513" t="str">
            <v>INACTIVO</v>
          </cell>
        </row>
        <row r="514">
          <cell r="A514">
            <v>1193530534</v>
          </cell>
          <cell r="B514" t="str">
            <v xml:space="preserve">OSORIO JHONNIER DAVID </v>
          </cell>
          <cell r="C514" t="str">
            <v>M</v>
          </cell>
          <cell r="D514" t="str">
            <v>Oficios varios</v>
          </cell>
          <cell r="E514" t="str">
            <v>INACTIVO</v>
          </cell>
        </row>
        <row r="515">
          <cell r="A515">
            <v>8437482</v>
          </cell>
          <cell r="B515" t="str">
            <v>OSORIO DURANGO GEOVANNI</v>
          </cell>
          <cell r="C515" t="str">
            <v>M</v>
          </cell>
          <cell r="D515" t="str">
            <v>Operador</v>
          </cell>
          <cell r="E515" t="str">
            <v>INACTIVO</v>
          </cell>
        </row>
        <row r="516">
          <cell r="A516">
            <v>8435920</v>
          </cell>
          <cell r="B516" t="str">
            <v>OSORIO DURANGO EBER AUGUSTO</v>
          </cell>
          <cell r="C516" t="str">
            <v>M</v>
          </cell>
          <cell r="D516" t="str">
            <v>Operador</v>
          </cell>
          <cell r="E516" t="str">
            <v>INACTIVO</v>
          </cell>
        </row>
        <row r="517">
          <cell r="A517">
            <v>1065372841</v>
          </cell>
          <cell r="B517" t="str">
            <v>OSORIO COAVAS YOEL JOSE</v>
          </cell>
          <cell r="C517" t="str">
            <v>M</v>
          </cell>
          <cell r="D517" t="str">
            <v>Oficios varios</v>
          </cell>
          <cell r="E517" t="str">
            <v>ACTIVO</v>
          </cell>
        </row>
        <row r="518">
          <cell r="A518">
            <v>1003213608</v>
          </cell>
          <cell r="B518" t="str">
            <v>OSORIO COAVAS PEDRO LUIS</v>
          </cell>
          <cell r="C518" t="str">
            <v>M</v>
          </cell>
          <cell r="D518" t="str">
            <v>Oficios varios</v>
          </cell>
          <cell r="E518" t="str">
            <v>ACTIVO</v>
          </cell>
        </row>
        <row r="519">
          <cell r="A519" t="str">
            <v>REINGRESO</v>
          </cell>
          <cell r="B519" t="str">
            <v>ORTIZ VEGA CARLOS ANDRÉS</v>
          </cell>
          <cell r="C519" t="str">
            <v>M</v>
          </cell>
          <cell r="D519" t="str">
            <v>Oficios varios</v>
          </cell>
          <cell r="E519" t="str">
            <v>INACTIVO</v>
          </cell>
        </row>
        <row r="520">
          <cell r="A520">
            <v>1193563156</v>
          </cell>
          <cell r="B520" t="str">
            <v>ORTIZ VEGA CARLOS ANDRÉS</v>
          </cell>
          <cell r="C520" t="str">
            <v>M</v>
          </cell>
          <cell r="D520" t="str">
            <v>Oficios varios</v>
          </cell>
          <cell r="E520" t="str">
            <v>ACTIVO</v>
          </cell>
        </row>
        <row r="521">
          <cell r="A521">
            <v>1001901481</v>
          </cell>
          <cell r="B521" t="str">
            <v>ORTIZ ROJANO NELSON MARINO</v>
          </cell>
          <cell r="C521" t="str">
            <v>M</v>
          </cell>
          <cell r="D521" t="str">
            <v>Oficios varios</v>
          </cell>
          <cell r="E521" t="str">
            <v>INACTIVO</v>
          </cell>
        </row>
        <row r="522">
          <cell r="A522">
            <v>1001901482</v>
          </cell>
          <cell r="B522" t="str">
            <v>ORTIZ ROJANO NEISER ENRIQUE</v>
          </cell>
          <cell r="C522" t="str">
            <v>M</v>
          </cell>
          <cell r="D522" t="str">
            <v>Oficios varios</v>
          </cell>
          <cell r="E522" t="str">
            <v>ACTIVO</v>
          </cell>
        </row>
        <row r="523">
          <cell r="A523">
            <v>1032176740</v>
          </cell>
          <cell r="B523" t="str">
            <v xml:space="preserve">ORTIZ PALOMINO YOINER </v>
          </cell>
          <cell r="C523" t="str">
            <v>M</v>
          </cell>
          <cell r="D523" t="str">
            <v>Oficios varios</v>
          </cell>
          <cell r="E523" t="str">
            <v>INACTIVO</v>
          </cell>
        </row>
        <row r="524">
          <cell r="A524">
            <v>1038818425</v>
          </cell>
          <cell r="B524" t="str">
            <v>ORTIZ PALACIOS LUIS FERNANDO</v>
          </cell>
          <cell r="C524" t="str">
            <v>M</v>
          </cell>
          <cell r="D524" t="str">
            <v>Oficios varios</v>
          </cell>
          <cell r="E524" t="str">
            <v>ACTIVO</v>
          </cell>
        </row>
        <row r="525">
          <cell r="A525">
            <v>1010092529</v>
          </cell>
          <cell r="B525" t="str">
            <v xml:space="preserve">ORTIZ PALACIOS BREYNER </v>
          </cell>
          <cell r="C525" t="str">
            <v>M</v>
          </cell>
          <cell r="D525" t="str">
            <v>Oficios varios</v>
          </cell>
          <cell r="E525" t="str">
            <v>INACTIVO</v>
          </cell>
        </row>
        <row r="526">
          <cell r="A526">
            <v>1038817025</v>
          </cell>
          <cell r="B526" t="str">
            <v>ORTIZ GONZALEZ YEISON ANDRÉS</v>
          </cell>
          <cell r="C526" t="str">
            <v>M</v>
          </cell>
          <cell r="D526" t="str">
            <v>Oficios varios</v>
          </cell>
          <cell r="E526" t="str">
            <v>ACTIVO</v>
          </cell>
        </row>
        <row r="527">
          <cell r="A527">
            <v>1038818908</v>
          </cell>
          <cell r="B527" t="str">
            <v>ORTIZ ARIAS DUVAN ALIRIO</v>
          </cell>
          <cell r="C527" t="str">
            <v>M</v>
          </cell>
          <cell r="D527" t="str">
            <v>Oficios varios</v>
          </cell>
          <cell r="E527" t="str">
            <v>INACTIVO</v>
          </cell>
        </row>
        <row r="528">
          <cell r="A528">
            <v>98596821</v>
          </cell>
          <cell r="B528" t="str">
            <v>ORTEGA PEREZ AUGUSTO</v>
          </cell>
          <cell r="C528" t="str">
            <v>M</v>
          </cell>
          <cell r="D528" t="str">
            <v>Oficios varios</v>
          </cell>
          <cell r="E528" t="str">
            <v>ACTIVO</v>
          </cell>
        </row>
        <row r="529">
          <cell r="A529">
            <v>1193512028</v>
          </cell>
          <cell r="B529" t="str">
            <v>ORTEGA HOLGUIN KEILER DE JESUS</v>
          </cell>
          <cell r="C529" t="str">
            <v>M</v>
          </cell>
          <cell r="D529" t="str">
            <v>Oficios varios</v>
          </cell>
          <cell r="E529" t="str">
            <v>INACTIVO</v>
          </cell>
        </row>
        <row r="530">
          <cell r="A530">
            <v>1007413484</v>
          </cell>
          <cell r="B530" t="str">
            <v xml:space="preserve">ORTEGA CANO DEIMER ALEXANDER </v>
          </cell>
          <cell r="C530" t="str">
            <v>M</v>
          </cell>
          <cell r="D530" t="str">
            <v>Oficios varios</v>
          </cell>
          <cell r="E530" t="str">
            <v>ACTIVO</v>
          </cell>
        </row>
        <row r="531">
          <cell r="A531" t="str">
            <v>REINGRESO</v>
          </cell>
          <cell r="B531" t="str">
            <v xml:space="preserve">ORTEGA AYALA CRISTIAN DAVID </v>
          </cell>
          <cell r="C531" t="str">
            <v>M</v>
          </cell>
          <cell r="D531" t="str">
            <v>Oficios varios</v>
          </cell>
          <cell r="E531" t="str">
            <v>INACTIVO</v>
          </cell>
        </row>
        <row r="532">
          <cell r="A532">
            <v>1007446465</v>
          </cell>
          <cell r="B532" t="str">
            <v>ORTEGA AYALA CRISTIAN DAVID</v>
          </cell>
          <cell r="C532" t="str">
            <v>F</v>
          </cell>
          <cell r="D532" t="str">
            <v>Oficios varios</v>
          </cell>
          <cell r="E532" t="str">
            <v>INACTIVO</v>
          </cell>
        </row>
        <row r="533">
          <cell r="A533">
            <v>1038815494</v>
          </cell>
          <cell r="B533" t="str">
            <v>OROSCO CARDONA LUIS CARLOS</v>
          </cell>
          <cell r="C533" t="str">
            <v>M</v>
          </cell>
          <cell r="D533" t="str">
            <v>Oficios varios</v>
          </cell>
          <cell r="E533" t="str">
            <v>INACTIVO</v>
          </cell>
        </row>
        <row r="534">
          <cell r="A534">
            <v>1192727783</v>
          </cell>
          <cell r="B534" t="str">
            <v>OREJUELA MORENO FERLEY DAVID</v>
          </cell>
          <cell r="C534" t="str">
            <v>M</v>
          </cell>
          <cell r="D534" t="str">
            <v>Oficios varios</v>
          </cell>
          <cell r="E534" t="str">
            <v>ACTIVO</v>
          </cell>
        </row>
        <row r="535">
          <cell r="A535">
            <v>8438884</v>
          </cell>
          <cell r="B535" t="str">
            <v>OREJUELA BOLIVAR ALVARO ENRIQUE</v>
          </cell>
          <cell r="C535" t="str">
            <v>M</v>
          </cell>
          <cell r="D535" t="str">
            <v>Oficios varios</v>
          </cell>
          <cell r="E535" t="str">
            <v>INACTIVO</v>
          </cell>
        </row>
        <row r="536">
          <cell r="A536">
            <v>1017266543</v>
          </cell>
          <cell r="B536" t="str">
            <v>OQUENDO LEON JOEL</v>
          </cell>
          <cell r="C536" t="str">
            <v>M</v>
          </cell>
          <cell r="D536" t="str">
            <v>Oficios varios</v>
          </cell>
          <cell r="E536" t="str">
            <v>INACTIVO</v>
          </cell>
        </row>
        <row r="537">
          <cell r="A537">
            <v>1040367925</v>
          </cell>
          <cell r="B537" t="str">
            <v xml:space="preserve">OQUENDO DAVID ANA MARIA </v>
          </cell>
          <cell r="C537" t="str">
            <v>F</v>
          </cell>
          <cell r="D537" t="str">
            <v>Oficios varios</v>
          </cell>
          <cell r="E537" t="str">
            <v>ACTIVO</v>
          </cell>
        </row>
        <row r="538">
          <cell r="A538">
            <v>32357023</v>
          </cell>
          <cell r="B538" t="str">
            <v>OQUENDO BORJA SANDRA MILENA</v>
          </cell>
          <cell r="C538" t="str">
            <v>F</v>
          </cell>
          <cell r="D538" t="str">
            <v>Oficios varios</v>
          </cell>
          <cell r="E538" t="str">
            <v>ACTIVO</v>
          </cell>
        </row>
        <row r="539">
          <cell r="A539">
            <v>1192735589</v>
          </cell>
          <cell r="B539" t="str">
            <v>OQUENDO BORJA MARLON STIVEN</v>
          </cell>
          <cell r="C539" t="str">
            <v>M</v>
          </cell>
          <cell r="D539" t="str">
            <v>Oficios varios</v>
          </cell>
          <cell r="E539" t="str">
            <v>INACTIVO</v>
          </cell>
        </row>
        <row r="540">
          <cell r="A540">
            <v>92033579</v>
          </cell>
          <cell r="B540" t="str">
            <v xml:space="preserve">OLIVERA HERAZO YASNEIDER ALBERTO </v>
          </cell>
          <cell r="C540" t="str">
            <v>M</v>
          </cell>
          <cell r="D540" t="str">
            <v>Oficios varios</v>
          </cell>
          <cell r="E540" t="str">
            <v>INACTIVO</v>
          </cell>
        </row>
        <row r="541">
          <cell r="A541">
            <v>12001488</v>
          </cell>
          <cell r="B541" t="str">
            <v>OLEA GONZALEZ JORGE</v>
          </cell>
          <cell r="C541" t="str">
            <v>M</v>
          </cell>
          <cell r="D541" t="str">
            <v>Oficios varios</v>
          </cell>
          <cell r="E541" t="str">
            <v>INACTIVO</v>
          </cell>
        </row>
        <row r="542">
          <cell r="A542">
            <v>80279758</v>
          </cell>
          <cell r="B542" t="str">
            <v xml:space="preserve">OLAYA TRIANA JOSE DARIO </v>
          </cell>
          <cell r="C542" t="str">
            <v>M</v>
          </cell>
          <cell r="D542" t="str">
            <v>Oficios varios</v>
          </cell>
          <cell r="E542" t="str">
            <v>ACTIVO</v>
          </cell>
        </row>
        <row r="543">
          <cell r="A543">
            <v>1038823039</v>
          </cell>
          <cell r="B543" t="str">
            <v xml:space="preserve">OLASCOAGA MENA OVER LUIS </v>
          </cell>
          <cell r="C543" t="str">
            <v>M</v>
          </cell>
          <cell r="D543" t="str">
            <v>Oficios varios</v>
          </cell>
          <cell r="E543" t="str">
            <v>INACTIVO</v>
          </cell>
        </row>
        <row r="544">
          <cell r="A544">
            <v>1038820065</v>
          </cell>
          <cell r="B544" t="str">
            <v>OLASCOAGA MENA CRISTIAN CAMILO</v>
          </cell>
          <cell r="C544" t="str">
            <v>M</v>
          </cell>
          <cell r="D544" t="str">
            <v>Oficios varios</v>
          </cell>
          <cell r="E544" t="str">
            <v>INACTIVO</v>
          </cell>
        </row>
        <row r="545">
          <cell r="A545" t="str">
            <v>REINGRESO</v>
          </cell>
          <cell r="B545" t="str">
            <v>OLASCOAGA MENA CRISTIAN CAMILO</v>
          </cell>
          <cell r="C545" t="str">
            <v>M</v>
          </cell>
          <cell r="D545" t="str">
            <v>Oficios varios</v>
          </cell>
          <cell r="E545" t="str">
            <v>INACTIVO</v>
          </cell>
        </row>
        <row r="546">
          <cell r="A546">
            <v>1038823350</v>
          </cell>
          <cell r="B546" t="str">
            <v xml:space="preserve">OJEDA NEGRETE SEBASTIAN </v>
          </cell>
          <cell r="C546" t="str">
            <v>M</v>
          </cell>
          <cell r="D546" t="str">
            <v>Oficios varios</v>
          </cell>
          <cell r="E546" t="str">
            <v>INACTIVO</v>
          </cell>
        </row>
        <row r="547">
          <cell r="A547">
            <v>1038818703</v>
          </cell>
          <cell r="B547" t="str">
            <v>OJEDA NEGRETE JHONATAN</v>
          </cell>
          <cell r="C547" t="str">
            <v>M</v>
          </cell>
          <cell r="D547" t="str">
            <v>Oficios varios</v>
          </cell>
          <cell r="E547" t="str">
            <v>INACTIVO</v>
          </cell>
        </row>
        <row r="548">
          <cell r="A548">
            <v>1118813954</v>
          </cell>
          <cell r="B548" t="str">
            <v>OJEDA MARIMON DEISON DAVID</v>
          </cell>
          <cell r="C548" t="str">
            <v>M</v>
          </cell>
          <cell r="D548" t="str">
            <v>Oficios varios</v>
          </cell>
          <cell r="E548" t="str">
            <v>INACTIVO</v>
          </cell>
        </row>
        <row r="549">
          <cell r="A549">
            <v>1003734308</v>
          </cell>
          <cell r="B549" t="str">
            <v xml:space="preserve">OGAZA MENDOZA FAVIER ENRIQUE </v>
          </cell>
          <cell r="C549" t="str">
            <v>M</v>
          </cell>
          <cell r="D549" t="str">
            <v>Oficios varios</v>
          </cell>
          <cell r="E549" t="str">
            <v>ACTIVO</v>
          </cell>
        </row>
        <row r="550">
          <cell r="A550" t="str">
            <v>REINGRESO</v>
          </cell>
          <cell r="B550" t="str">
            <v>OCHOA TORO CHRISTIAN</v>
          </cell>
          <cell r="C550" t="str">
            <v>M</v>
          </cell>
          <cell r="D550" t="str">
            <v>Oficios varios</v>
          </cell>
          <cell r="E550" t="str">
            <v>INACTIVO</v>
          </cell>
        </row>
        <row r="551">
          <cell r="A551">
            <v>1040369059</v>
          </cell>
          <cell r="B551" t="str">
            <v>OCHOA TORO CHRISTIAN</v>
          </cell>
          <cell r="C551" t="str">
            <v>M</v>
          </cell>
          <cell r="D551" t="str">
            <v>Oficios varios</v>
          </cell>
          <cell r="E551" t="str">
            <v>INACTIVO</v>
          </cell>
        </row>
        <row r="552">
          <cell r="A552">
            <v>1045493369</v>
          </cell>
          <cell r="B552" t="str">
            <v>OCHOA  SIERRA WILMAR DE JESUS</v>
          </cell>
          <cell r="C552" t="str">
            <v>M</v>
          </cell>
          <cell r="D552" t="str">
            <v>Oficios varios</v>
          </cell>
          <cell r="E552" t="str">
            <v>INACTIVO</v>
          </cell>
        </row>
        <row r="553">
          <cell r="A553">
            <v>1001670744</v>
          </cell>
          <cell r="B553" t="str">
            <v>OCHOA  BERNA JOHAN ANDRES</v>
          </cell>
          <cell r="C553" t="str">
            <v>M</v>
          </cell>
          <cell r="D553" t="str">
            <v>Oficios varios</v>
          </cell>
          <cell r="E553" t="str">
            <v>INACTIVO</v>
          </cell>
        </row>
        <row r="554">
          <cell r="A554">
            <v>1040377010</v>
          </cell>
          <cell r="B554" t="str">
            <v>OCAMPO CUADRADO JUAN CAMILO</v>
          </cell>
          <cell r="C554" t="str">
            <v>M</v>
          </cell>
          <cell r="D554" t="str">
            <v>Oficios varios</v>
          </cell>
          <cell r="E554" t="str">
            <v>INACTIVO</v>
          </cell>
        </row>
        <row r="555">
          <cell r="A555">
            <v>1038802716</v>
          </cell>
          <cell r="B555" t="str">
            <v>NUÑEZ VILLALBA EDUARDO ANTONIO</v>
          </cell>
          <cell r="C555" t="str">
            <v>M</v>
          </cell>
          <cell r="D555" t="str">
            <v>Operador</v>
          </cell>
          <cell r="E555" t="str">
            <v>INACTIVO</v>
          </cell>
        </row>
        <row r="556">
          <cell r="A556">
            <v>1192784400</v>
          </cell>
          <cell r="B556" t="str">
            <v>NUÑEZ SANCHEZ YOIMER</v>
          </cell>
          <cell r="C556" t="str">
            <v>M</v>
          </cell>
          <cell r="D556" t="str">
            <v>Oficios varios</v>
          </cell>
          <cell r="E556" t="str">
            <v>ACTIVO</v>
          </cell>
        </row>
        <row r="557">
          <cell r="A557">
            <v>71982011</v>
          </cell>
          <cell r="B557" t="str">
            <v>NUÑEZ PASTRANA ORLANDO</v>
          </cell>
          <cell r="C557" t="str">
            <v>M</v>
          </cell>
          <cell r="D557" t="str">
            <v>Oficios varios</v>
          </cell>
          <cell r="E557" t="str">
            <v>INACTIVO</v>
          </cell>
        </row>
        <row r="558">
          <cell r="A558">
            <v>1151437583</v>
          </cell>
          <cell r="B558" t="str">
            <v xml:space="preserve">NOVOA YEPEZ  YEISON ENRIQUE </v>
          </cell>
          <cell r="C558" t="str">
            <v>M</v>
          </cell>
          <cell r="D558" t="str">
            <v>Oficios varios</v>
          </cell>
          <cell r="E558" t="str">
            <v>INACTIVO</v>
          </cell>
        </row>
        <row r="559">
          <cell r="A559">
            <v>15609665</v>
          </cell>
          <cell r="B559" t="str">
            <v>NOVOA MONTERROSA OMER ANTONIO</v>
          </cell>
          <cell r="C559" t="str">
            <v>M</v>
          </cell>
          <cell r="D559" t="str">
            <v>Operador</v>
          </cell>
          <cell r="E559" t="str">
            <v>ACTIVO</v>
          </cell>
        </row>
        <row r="560">
          <cell r="A560">
            <v>1041259557</v>
          </cell>
          <cell r="B560" t="str">
            <v>NORIEGA CORCHO ORLANDO</v>
          </cell>
          <cell r="C560" t="str">
            <v>M</v>
          </cell>
          <cell r="D560" t="str">
            <v>Oficios varios</v>
          </cell>
          <cell r="E560" t="str">
            <v>ACTIVO</v>
          </cell>
        </row>
        <row r="561">
          <cell r="A561">
            <v>1001504760</v>
          </cell>
          <cell r="B561" t="str">
            <v>NORIEGA BERRIO TOMAS</v>
          </cell>
          <cell r="C561" t="str">
            <v>M</v>
          </cell>
          <cell r="D561" t="str">
            <v>Oficios varios</v>
          </cell>
          <cell r="E561" t="str">
            <v>INACTIVO</v>
          </cell>
        </row>
        <row r="562">
          <cell r="A562" t="str">
            <v>REINGRESO</v>
          </cell>
          <cell r="B562" t="str">
            <v>NORIEGA BERRIO DONISEL</v>
          </cell>
          <cell r="C562" t="str">
            <v>M</v>
          </cell>
          <cell r="D562" t="str">
            <v>Oficios varios</v>
          </cell>
          <cell r="E562" t="str">
            <v>INACTIVO</v>
          </cell>
        </row>
        <row r="563">
          <cell r="A563">
            <v>1001504794</v>
          </cell>
          <cell r="B563" t="str">
            <v>NORIEGA BERRIO DONISEL</v>
          </cell>
          <cell r="C563" t="str">
            <v>M</v>
          </cell>
          <cell r="D563" t="str">
            <v>Oficios varios</v>
          </cell>
          <cell r="E563" t="str">
            <v>INACTIVO</v>
          </cell>
        </row>
        <row r="564">
          <cell r="A564">
            <v>1001504795</v>
          </cell>
          <cell r="B564" t="str">
            <v xml:space="preserve">NORIEGA BERRIO DANIEL </v>
          </cell>
          <cell r="C564" t="str">
            <v>M</v>
          </cell>
          <cell r="D564" t="str">
            <v>Oficios varios</v>
          </cell>
          <cell r="E564" t="str">
            <v>INACTIVO</v>
          </cell>
        </row>
        <row r="565">
          <cell r="A565">
            <v>1038804037</v>
          </cell>
          <cell r="B565" t="str">
            <v>NORIEGA ALMANZA DAVINSON</v>
          </cell>
          <cell r="C565" t="str">
            <v>M</v>
          </cell>
          <cell r="D565" t="str">
            <v>Oficios varios</v>
          </cell>
          <cell r="E565" t="str">
            <v>INACTIVO</v>
          </cell>
        </row>
        <row r="566">
          <cell r="A566">
            <v>1003395854</v>
          </cell>
          <cell r="B566" t="str">
            <v>NOBLES ARGEL KEVIN ALFONSO</v>
          </cell>
          <cell r="C566" t="str">
            <v>M</v>
          </cell>
          <cell r="D566" t="str">
            <v>Oficios varios</v>
          </cell>
          <cell r="E566" t="str">
            <v>INACTIVO</v>
          </cell>
        </row>
        <row r="567">
          <cell r="A567">
            <v>1045491804</v>
          </cell>
          <cell r="B567" t="str">
            <v xml:space="preserve">NISPERUZA HERNANDEZ TOMAS </v>
          </cell>
          <cell r="C567" t="str">
            <v>M</v>
          </cell>
          <cell r="D567" t="str">
            <v>Oficios varios</v>
          </cell>
          <cell r="E567" t="str">
            <v>INACTIVO</v>
          </cell>
        </row>
        <row r="568">
          <cell r="A568">
            <v>71242650</v>
          </cell>
          <cell r="B568" t="str">
            <v xml:space="preserve">NIETO URIBE ENAIRO DE JESUS </v>
          </cell>
          <cell r="C568" t="str">
            <v>M</v>
          </cell>
          <cell r="D568" t="str">
            <v>Oficios varios</v>
          </cell>
          <cell r="E568" t="str">
            <v>ACTIVO</v>
          </cell>
        </row>
        <row r="569">
          <cell r="A569" t="str">
            <v>REINGRESO</v>
          </cell>
          <cell r="B569" t="str">
            <v>NIETO URIBE ENAIRO DE JESUS</v>
          </cell>
          <cell r="C569" t="str">
            <v>M</v>
          </cell>
          <cell r="D569" t="str">
            <v>Oficios varios</v>
          </cell>
          <cell r="E569" t="str">
            <v>INACTIVO</v>
          </cell>
        </row>
        <row r="570">
          <cell r="A570">
            <v>10967285</v>
          </cell>
          <cell r="B570" t="str">
            <v>NEGRETE CAVADIA OSCAR MIGUEL</v>
          </cell>
          <cell r="C570" t="str">
            <v>M</v>
          </cell>
          <cell r="D570" t="str">
            <v>Oficios varios</v>
          </cell>
          <cell r="E570" t="str">
            <v>ACTIVO</v>
          </cell>
        </row>
        <row r="571">
          <cell r="A571">
            <v>1192719368</v>
          </cell>
          <cell r="B571" t="str">
            <v>NAVAS ARIAS DIDIER DANIEL</v>
          </cell>
          <cell r="C571" t="str">
            <v>M</v>
          </cell>
          <cell r="D571" t="str">
            <v>Oficios varios</v>
          </cell>
          <cell r="E571" t="str">
            <v>INACTIVO</v>
          </cell>
        </row>
        <row r="572">
          <cell r="A572">
            <v>1038818517</v>
          </cell>
          <cell r="B572" t="str">
            <v xml:space="preserve">NAVARRO VELASQUEZ YANIRIZ  </v>
          </cell>
          <cell r="C572" t="str">
            <v>F</v>
          </cell>
          <cell r="D572" t="str">
            <v>Oficios varios</v>
          </cell>
          <cell r="E572" t="str">
            <v>ACTIVO</v>
          </cell>
        </row>
        <row r="573">
          <cell r="A573">
            <v>8168979</v>
          </cell>
          <cell r="B573" t="str">
            <v>NAVARRO RAMIREZ CARLOS MARIO</v>
          </cell>
          <cell r="C573" t="str">
            <v>M</v>
          </cell>
          <cell r="D573" t="str">
            <v>Oficios varios</v>
          </cell>
          <cell r="E573" t="str">
            <v>INACTIVO</v>
          </cell>
        </row>
        <row r="574">
          <cell r="A574">
            <v>1192746103</v>
          </cell>
          <cell r="B574" t="str">
            <v>NARVAEZ LINDO SANTIAGO</v>
          </cell>
          <cell r="C574" t="str">
            <v>M</v>
          </cell>
          <cell r="D574" t="str">
            <v>Oficios varios</v>
          </cell>
          <cell r="E574" t="str">
            <v>ACTIVO</v>
          </cell>
        </row>
        <row r="575">
          <cell r="A575">
            <v>1192714482</v>
          </cell>
          <cell r="B575" t="str">
            <v>NARANJO COGOLLO EDER ENRIQUE</v>
          </cell>
          <cell r="C575" t="str">
            <v>M</v>
          </cell>
          <cell r="D575" t="str">
            <v>Oficios varios</v>
          </cell>
          <cell r="E575" t="str">
            <v>INACTIVO</v>
          </cell>
        </row>
        <row r="576">
          <cell r="A576">
            <v>1027962066</v>
          </cell>
          <cell r="B576" t="str">
            <v>NAGUPE OROZCO RAFAEL FERNANDO</v>
          </cell>
          <cell r="C576" t="str">
            <v>M</v>
          </cell>
          <cell r="D576" t="str">
            <v>Oficios varios</v>
          </cell>
          <cell r="E576" t="str">
            <v>INACTIVO</v>
          </cell>
        </row>
        <row r="577">
          <cell r="A577">
            <v>1040372118</v>
          </cell>
          <cell r="B577" t="str">
            <v xml:space="preserve">MURILLO HERRERA ADRIAN YESID </v>
          </cell>
          <cell r="C577" t="str">
            <v>M</v>
          </cell>
          <cell r="D577" t="str">
            <v>Oficios varios</v>
          </cell>
          <cell r="E577" t="str">
            <v>INACTIVO</v>
          </cell>
        </row>
        <row r="578">
          <cell r="A578">
            <v>1038810996</v>
          </cell>
          <cell r="B578" t="str">
            <v>MURILLO VALOYES ANDRÉS FELIPE</v>
          </cell>
          <cell r="C578" t="str">
            <v>M</v>
          </cell>
          <cell r="D578" t="str">
            <v>Oficios varios</v>
          </cell>
          <cell r="E578" t="str">
            <v>INACTIVO</v>
          </cell>
        </row>
        <row r="579">
          <cell r="A579">
            <v>1038808201</v>
          </cell>
          <cell r="B579" t="str">
            <v xml:space="preserve">MURILLO RAMIREZ JHON FREDY </v>
          </cell>
          <cell r="C579" t="str">
            <v>M</v>
          </cell>
          <cell r="D579" t="str">
            <v>Oficios varios</v>
          </cell>
          <cell r="E579" t="str">
            <v>INACTIVO</v>
          </cell>
        </row>
        <row r="580">
          <cell r="A580">
            <v>1192727764</v>
          </cell>
          <cell r="B580" t="str">
            <v xml:space="preserve">MURILLO OREJUELA CRISTIAN </v>
          </cell>
          <cell r="C580" t="str">
            <v>M</v>
          </cell>
          <cell r="D580" t="str">
            <v>Oficios varios</v>
          </cell>
          <cell r="E580" t="str">
            <v>INACTIVO</v>
          </cell>
        </row>
        <row r="581">
          <cell r="A581">
            <v>1015448250</v>
          </cell>
          <cell r="B581" t="str">
            <v>MURILLO MORENO LUIS ANGEL</v>
          </cell>
          <cell r="C581" t="str">
            <v>M</v>
          </cell>
          <cell r="D581" t="str">
            <v>Oficios varios</v>
          </cell>
          <cell r="E581" t="str">
            <v>INACTIVO</v>
          </cell>
        </row>
        <row r="582">
          <cell r="A582" t="str">
            <v>REINGRESO</v>
          </cell>
          <cell r="B582" t="str">
            <v>MURILLO MARIN YEFER HERNEY</v>
          </cell>
          <cell r="C582" t="str">
            <v>M</v>
          </cell>
          <cell r="D582" t="str">
            <v>Oficios varios</v>
          </cell>
          <cell r="E582" t="str">
            <v>INACTIVO</v>
          </cell>
        </row>
        <row r="583">
          <cell r="A583" t="str">
            <v>REINGRESO</v>
          </cell>
          <cell r="B583" t="str">
            <v>MURILLO MARIN YEFER HERNEY</v>
          </cell>
          <cell r="C583" t="str">
            <v>M</v>
          </cell>
          <cell r="D583" t="str">
            <v>Oficios varios</v>
          </cell>
          <cell r="E583" t="str">
            <v>INACTIVO</v>
          </cell>
        </row>
        <row r="584">
          <cell r="A584">
            <v>1007386705</v>
          </cell>
          <cell r="B584" t="str">
            <v>MURILLO MARIN YEFER HERNEY</v>
          </cell>
          <cell r="C584" t="str">
            <v>M</v>
          </cell>
          <cell r="D584" t="str">
            <v>Oficios varios</v>
          </cell>
          <cell r="E584" t="str">
            <v>ACTIVO</v>
          </cell>
        </row>
        <row r="585">
          <cell r="A585" t="str">
            <v>REINGRESO</v>
          </cell>
          <cell r="B585" t="str">
            <v xml:space="preserve">MURILLO HERNANDEZ EVER LUIS </v>
          </cell>
          <cell r="C585" t="str">
            <v>M</v>
          </cell>
          <cell r="D585" t="str">
            <v>Oficios varios</v>
          </cell>
          <cell r="E585" t="str">
            <v>INACTIVO</v>
          </cell>
        </row>
        <row r="586">
          <cell r="A586">
            <v>1038804295</v>
          </cell>
          <cell r="B586" t="str">
            <v>MURILLO HERNANDEZ EVER LUIS</v>
          </cell>
          <cell r="C586" t="str">
            <v>M</v>
          </cell>
          <cell r="D586" t="str">
            <v>Oficios varios</v>
          </cell>
          <cell r="E586" t="str">
            <v>INACTIVO</v>
          </cell>
        </row>
        <row r="587">
          <cell r="A587">
            <v>8324059</v>
          </cell>
          <cell r="B587" t="str">
            <v>MURILLO GARCIA ANDRÉS ARTURO</v>
          </cell>
          <cell r="C587" t="str">
            <v>M</v>
          </cell>
          <cell r="D587" t="str">
            <v>Oficios varios</v>
          </cell>
          <cell r="E587" t="str">
            <v>INACTIVO</v>
          </cell>
        </row>
        <row r="588">
          <cell r="A588">
            <v>1040749501</v>
          </cell>
          <cell r="B588" t="str">
            <v>MURILLO CALVO YESID</v>
          </cell>
          <cell r="C588" t="str">
            <v>M</v>
          </cell>
          <cell r="D588" t="str">
            <v>Oficios varios</v>
          </cell>
          <cell r="E588" t="str">
            <v>INACTIVO</v>
          </cell>
        </row>
        <row r="589">
          <cell r="A589">
            <v>1001030043</v>
          </cell>
          <cell r="B589" t="str">
            <v>MURILLO CAICEDO YAILER</v>
          </cell>
          <cell r="C589" t="str">
            <v>M</v>
          </cell>
          <cell r="D589" t="str">
            <v>Oficios varios</v>
          </cell>
          <cell r="E589" t="str">
            <v>INACTIVO</v>
          </cell>
        </row>
        <row r="590">
          <cell r="A590">
            <v>1038821125</v>
          </cell>
          <cell r="B590" t="str">
            <v>MURILLO ARIAS FRANCISCO JAVIER</v>
          </cell>
          <cell r="C590" t="str">
            <v>M</v>
          </cell>
          <cell r="D590" t="str">
            <v>Oficios varios</v>
          </cell>
          <cell r="E590" t="str">
            <v>INACTIVO</v>
          </cell>
        </row>
        <row r="591">
          <cell r="A591">
            <v>1038811746</v>
          </cell>
          <cell r="B591" t="str">
            <v>MURIEL MONTIEL NODIER FABIAN</v>
          </cell>
          <cell r="C591" t="str">
            <v>M</v>
          </cell>
          <cell r="D591" t="str">
            <v>Oficios varios</v>
          </cell>
          <cell r="E591" t="str">
            <v>INACTIVO</v>
          </cell>
        </row>
        <row r="592">
          <cell r="A592">
            <v>1001576682</v>
          </cell>
          <cell r="B592" t="str">
            <v xml:space="preserve">MUÑOZ VERGARA FERNEY </v>
          </cell>
          <cell r="C592" t="str">
            <v>M</v>
          </cell>
          <cell r="D592" t="str">
            <v>Oficios varios</v>
          </cell>
          <cell r="E592" t="str">
            <v>INACTIVO</v>
          </cell>
        </row>
        <row r="593">
          <cell r="A593">
            <v>1038808202</v>
          </cell>
          <cell r="B593" t="str">
            <v xml:space="preserve">MUÑOZ TUBERQUIA JONATAN ALEJANDRO </v>
          </cell>
          <cell r="C593" t="str">
            <v>M</v>
          </cell>
          <cell r="D593" t="str">
            <v>Oficios varios</v>
          </cell>
          <cell r="E593" t="str">
            <v>ACTIVO</v>
          </cell>
        </row>
        <row r="594">
          <cell r="A594" t="str">
            <v>REINGRESO</v>
          </cell>
          <cell r="B594" t="str">
            <v xml:space="preserve">MUÑOZ TUBERQUIA JHONATAN ALEJANDRO </v>
          </cell>
          <cell r="C594" t="str">
            <v>M</v>
          </cell>
          <cell r="D594" t="str">
            <v>Oficios varios</v>
          </cell>
          <cell r="E594" t="str">
            <v>INACTIVO</v>
          </cell>
        </row>
        <row r="595">
          <cell r="A595">
            <v>1007427125</v>
          </cell>
          <cell r="B595" t="str">
            <v>MUÑOZ SIPION LUIS DAVID</v>
          </cell>
          <cell r="C595" t="str">
            <v>M</v>
          </cell>
          <cell r="D595" t="str">
            <v>Oficios varios</v>
          </cell>
          <cell r="E595" t="str">
            <v>ACTIVO</v>
          </cell>
        </row>
        <row r="596">
          <cell r="A596">
            <v>1037119548</v>
          </cell>
          <cell r="B596" t="str">
            <v>MUÑOZ IBARGUEN ERICK YESID</v>
          </cell>
          <cell r="C596" t="str">
            <v>M</v>
          </cell>
          <cell r="D596" t="str">
            <v>Oficios varios</v>
          </cell>
          <cell r="E596" t="str">
            <v>INACTIVO</v>
          </cell>
        </row>
        <row r="597">
          <cell r="A597">
            <v>1040350008</v>
          </cell>
          <cell r="B597" t="str">
            <v xml:space="preserve">MUÑOZ GENEZ ALVARO DE JESUS </v>
          </cell>
          <cell r="C597" t="str">
            <v>M</v>
          </cell>
          <cell r="D597" t="str">
            <v>Oficios varios</v>
          </cell>
          <cell r="E597" t="str">
            <v>ACTIVO</v>
          </cell>
        </row>
        <row r="598">
          <cell r="A598">
            <v>1040353157</v>
          </cell>
          <cell r="B598" t="str">
            <v>MUÑOZ GENES JUAN DAVID </v>
          </cell>
          <cell r="C598" t="str">
            <v>M</v>
          </cell>
          <cell r="D598" t="str">
            <v>Oficios varios</v>
          </cell>
          <cell r="E598" t="str">
            <v>ACTIVO</v>
          </cell>
        </row>
        <row r="599">
          <cell r="A599">
            <v>98619307</v>
          </cell>
          <cell r="B599" t="str">
            <v>MUÑOZ GALVAN JORGE LUIS</v>
          </cell>
          <cell r="C599" t="str">
            <v>M</v>
          </cell>
          <cell r="D599" t="str">
            <v>Oficios varios</v>
          </cell>
          <cell r="E599" t="str">
            <v>ACTIVO</v>
          </cell>
        </row>
        <row r="600">
          <cell r="A600">
            <v>1038817919</v>
          </cell>
          <cell r="B600" t="str">
            <v>MUÑOZ CALLE JUAN DAVID</v>
          </cell>
          <cell r="C600" t="str">
            <v>M</v>
          </cell>
          <cell r="D600" t="str">
            <v>Oficios varios</v>
          </cell>
          <cell r="E600" t="str">
            <v>INACTIVO</v>
          </cell>
        </row>
        <row r="601">
          <cell r="A601">
            <v>1038808598</v>
          </cell>
          <cell r="B601" t="str">
            <v xml:space="preserve">MUÑETON VELASQUEZ JHON ALEJANDRO </v>
          </cell>
          <cell r="C601" t="str">
            <v>M</v>
          </cell>
          <cell r="D601" t="str">
            <v>Oficios varios</v>
          </cell>
          <cell r="E601" t="str">
            <v>INACTIVO</v>
          </cell>
        </row>
        <row r="602">
          <cell r="A602">
            <v>1007872766</v>
          </cell>
          <cell r="B602" t="str">
            <v>MUÑETON SANCHEZ SANTIAGO</v>
          </cell>
          <cell r="C602" t="str">
            <v>M</v>
          </cell>
          <cell r="D602" t="str">
            <v>Oficios varios</v>
          </cell>
          <cell r="E602" t="str">
            <v>ACTIVO</v>
          </cell>
        </row>
        <row r="603">
          <cell r="A603">
            <v>1038821450</v>
          </cell>
          <cell r="B603" t="str">
            <v>MUÑETON SANCHEZ JUAN DAVID</v>
          </cell>
          <cell r="C603" t="str">
            <v>M</v>
          </cell>
          <cell r="D603" t="str">
            <v>Oficios varios</v>
          </cell>
          <cell r="E603" t="str">
            <v>ACTIVO</v>
          </cell>
        </row>
        <row r="604">
          <cell r="A604">
            <v>1038796074</v>
          </cell>
          <cell r="B604" t="str">
            <v>MUÑETON PAYARES EDWIN</v>
          </cell>
          <cell r="C604" t="str">
            <v>M</v>
          </cell>
          <cell r="D604" t="str">
            <v>Oficios varios</v>
          </cell>
          <cell r="E604" t="str">
            <v>INACTIVO</v>
          </cell>
        </row>
        <row r="605">
          <cell r="A605">
            <v>1038804283</v>
          </cell>
          <cell r="B605" t="str">
            <v>MUÑETON GAVIRIA ALEX FELIPE</v>
          </cell>
          <cell r="C605" t="str">
            <v>M</v>
          </cell>
          <cell r="D605" t="str">
            <v>Oficios varios</v>
          </cell>
          <cell r="E605" t="str">
            <v>ACTIVO</v>
          </cell>
        </row>
        <row r="606">
          <cell r="A606">
            <v>1193225344</v>
          </cell>
          <cell r="B606" t="str">
            <v>MUENTES VILLALBA JOSE MIGUEL</v>
          </cell>
          <cell r="C606" t="str">
            <v>M</v>
          </cell>
          <cell r="D606" t="str">
            <v>Oficios varios</v>
          </cell>
          <cell r="E606" t="str">
            <v>ACTIVO</v>
          </cell>
        </row>
        <row r="607">
          <cell r="A607">
            <v>1037120896</v>
          </cell>
          <cell r="B607" t="str">
            <v>MUENTES VILLALBA JOSE LUIS</v>
          </cell>
          <cell r="C607" t="str">
            <v>M</v>
          </cell>
          <cell r="D607" t="str">
            <v>Oficios varios</v>
          </cell>
          <cell r="E607" t="str">
            <v>ACTIVO</v>
          </cell>
        </row>
        <row r="608">
          <cell r="A608" t="str">
            <v>REINGRESO</v>
          </cell>
          <cell r="B608" t="str">
            <v xml:space="preserve">MUENTES MARTINEZ ROBERT EMERSON </v>
          </cell>
          <cell r="C608" t="str">
            <v>M</v>
          </cell>
          <cell r="D608" t="str">
            <v>Operador</v>
          </cell>
          <cell r="E608" t="str">
            <v>INACTIVO</v>
          </cell>
        </row>
        <row r="609">
          <cell r="A609">
            <v>1038802176</v>
          </cell>
          <cell r="B609" t="str">
            <v>MUENTES MARTINEZ ROBERT EMERSON</v>
          </cell>
          <cell r="C609" t="str">
            <v>M</v>
          </cell>
          <cell r="D609" t="str">
            <v>Operador</v>
          </cell>
          <cell r="E609" t="str">
            <v>INACTIVO</v>
          </cell>
        </row>
        <row r="610">
          <cell r="A610">
            <v>1007815581</v>
          </cell>
          <cell r="B610" t="str">
            <v xml:space="preserve">MUENTES ESPITIA LUIS MIGUEL </v>
          </cell>
          <cell r="C610" t="str">
            <v>M</v>
          </cell>
          <cell r="D610" t="str">
            <v>Oficios varios</v>
          </cell>
          <cell r="E610" t="str">
            <v>INACTIVO</v>
          </cell>
        </row>
        <row r="611">
          <cell r="A611">
            <v>1038797637</v>
          </cell>
          <cell r="B611" t="str">
            <v>MOYA PALACIO YERSON JULIAN </v>
          </cell>
          <cell r="C611" t="str">
            <v>M</v>
          </cell>
          <cell r="D611" t="str">
            <v>Oficios varios</v>
          </cell>
          <cell r="E611" t="str">
            <v>ACTIVO</v>
          </cell>
        </row>
        <row r="612">
          <cell r="A612">
            <v>1001022322</v>
          </cell>
          <cell r="B612" t="str">
            <v xml:space="preserve">MOYA MERCADO HOOVER DAVID </v>
          </cell>
          <cell r="C612" t="str">
            <v>M</v>
          </cell>
          <cell r="D612" t="str">
            <v>Oficios varios</v>
          </cell>
          <cell r="E612" t="str">
            <v>ACTIVO</v>
          </cell>
        </row>
        <row r="613">
          <cell r="A613">
            <v>1038822221</v>
          </cell>
          <cell r="B613" t="str">
            <v>MOSQUERA SERNA JUAN DAVID</v>
          </cell>
          <cell r="C613" t="str">
            <v>M</v>
          </cell>
          <cell r="D613" t="str">
            <v>Oficios varios</v>
          </cell>
          <cell r="E613" t="str">
            <v>INACTIVO</v>
          </cell>
        </row>
        <row r="614">
          <cell r="A614">
            <v>1192746908</v>
          </cell>
          <cell r="B614" t="str">
            <v xml:space="preserve">MOSQUERA SERNA DIEGO DE JESUS </v>
          </cell>
          <cell r="C614" t="str">
            <v>M</v>
          </cell>
          <cell r="D614" t="str">
            <v>Oficios varios</v>
          </cell>
          <cell r="E614" t="str">
            <v>ACTIVO</v>
          </cell>
        </row>
        <row r="615">
          <cell r="A615">
            <v>1040381749</v>
          </cell>
          <cell r="B615" t="str">
            <v>MOSQUERA SEPULVEDA CESAR</v>
          </cell>
          <cell r="C615" t="str">
            <v>M</v>
          </cell>
          <cell r="D615" t="str">
            <v>Oficios varios</v>
          </cell>
          <cell r="E615" t="str">
            <v>ACTIVO</v>
          </cell>
        </row>
        <row r="616">
          <cell r="A616">
            <v>1005160462</v>
          </cell>
          <cell r="B616" t="str">
            <v>MOSQUERA SANCHEZ WILSON ALBERTO</v>
          </cell>
          <cell r="C616" t="str">
            <v>M</v>
          </cell>
          <cell r="D616" t="str">
            <v>Oficios varios</v>
          </cell>
          <cell r="E616" t="str">
            <v>INACTIVO</v>
          </cell>
        </row>
        <row r="617">
          <cell r="A617">
            <v>1038802714</v>
          </cell>
          <cell r="B617" t="str">
            <v>MOSQUERA SANCHEZ JOHN FREDY</v>
          </cell>
          <cell r="C617" t="str">
            <v>M</v>
          </cell>
          <cell r="D617" t="str">
            <v>Oficios varios</v>
          </cell>
          <cell r="E617" t="str">
            <v>ACTIVO</v>
          </cell>
        </row>
        <row r="618">
          <cell r="A618">
            <v>1007686805</v>
          </cell>
          <cell r="B618" t="str">
            <v>MOSQUERA SANCHEZ JHON FABER</v>
          </cell>
          <cell r="C618" t="str">
            <v>M</v>
          </cell>
          <cell r="D618" t="str">
            <v>Oficios varios</v>
          </cell>
          <cell r="E618" t="str">
            <v>INACTIVO</v>
          </cell>
        </row>
        <row r="619">
          <cell r="A619">
            <v>1003785806</v>
          </cell>
          <cell r="B619" t="str">
            <v>MOSQUERA SALINA EDGAR</v>
          </cell>
          <cell r="C619" t="str">
            <v>M</v>
          </cell>
          <cell r="D619" t="str">
            <v>Oficios varios</v>
          </cell>
          <cell r="E619" t="str">
            <v>INACTIVO</v>
          </cell>
        </row>
        <row r="620">
          <cell r="A620">
            <v>1192749267</v>
          </cell>
          <cell r="B620" t="str">
            <v>MOSQUERA PADILLA  JHONIER ALEXANDER</v>
          </cell>
          <cell r="C620" t="str">
            <v>M</v>
          </cell>
          <cell r="D620" t="str">
            <v>Oficios varios</v>
          </cell>
          <cell r="E620" t="str">
            <v>INACTIVO</v>
          </cell>
        </row>
        <row r="621">
          <cell r="A621">
            <v>1040354204</v>
          </cell>
          <cell r="B621" t="str">
            <v>MOSQUERA MOSQUERA NILSON ANTONIO</v>
          </cell>
          <cell r="C621" t="str">
            <v>M</v>
          </cell>
          <cell r="D621" t="str">
            <v>Oficios varios</v>
          </cell>
          <cell r="E621" t="str">
            <v>INACTIVO</v>
          </cell>
        </row>
        <row r="622">
          <cell r="A622">
            <v>1038799864</v>
          </cell>
          <cell r="B622" t="str">
            <v>MOSQUERA MORENO CARLOS ALBERTO</v>
          </cell>
          <cell r="C622" t="str">
            <v>M</v>
          </cell>
          <cell r="D622" t="str">
            <v>Oficios varios</v>
          </cell>
          <cell r="E622" t="str">
            <v>ACTIVO</v>
          </cell>
        </row>
        <row r="623">
          <cell r="A623">
            <v>1192747561</v>
          </cell>
          <cell r="B623" t="str">
            <v>MOSQUERA MORENO CAMILO ANDRES</v>
          </cell>
          <cell r="C623" t="str">
            <v>M</v>
          </cell>
          <cell r="D623" t="str">
            <v>Oficios varios</v>
          </cell>
          <cell r="E623" t="str">
            <v>INACTIVO</v>
          </cell>
        </row>
        <row r="624">
          <cell r="A624">
            <v>1048281480</v>
          </cell>
          <cell r="B624" t="str">
            <v xml:space="preserve">MOSQUERA MINA JOHN FREDY </v>
          </cell>
          <cell r="C624" t="str">
            <v>M</v>
          </cell>
          <cell r="D624" t="str">
            <v>Oficios varios</v>
          </cell>
          <cell r="E624" t="str">
            <v>INACTIVO</v>
          </cell>
        </row>
        <row r="625">
          <cell r="A625">
            <v>32357103</v>
          </cell>
          <cell r="B625" t="str">
            <v>MOSQUERA MARTINEZ KATERINE</v>
          </cell>
          <cell r="C625" t="str">
            <v>F</v>
          </cell>
          <cell r="D625" t="str">
            <v>Oficios varios</v>
          </cell>
          <cell r="E625" t="str">
            <v>INACTIVO</v>
          </cell>
        </row>
        <row r="626">
          <cell r="A626">
            <v>1192746853</v>
          </cell>
          <cell r="B626" t="str">
            <v xml:space="preserve">MOSQUERA MARTINEZ FABIAN ALEXANDER </v>
          </cell>
          <cell r="C626" t="str">
            <v>M</v>
          </cell>
          <cell r="D626" t="str">
            <v>Oficios varios</v>
          </cell>
          <cell r="E626" t="str">
            <v>INACTIVO</v>
          </cell>
        </row>
        <row r="627">
          <cell r="A627">
            <v>1038823646</v>
          </cell>
          <cell r="B627" t="str">
            <v xml:space="preserve">MOSQUERA HOYOS BRAHIAN ESTEVEN </v>
          </cell>
          <cell r="C627" t="str">
            <v>M</v>
          </cell>
          <cell r="D627" t="str">
            <v>Oficios varios</v>
          </cell>
          <cell r="E627" t="str">
            <v>INACTIVO</v>
          </cell>
        </row>
        <row r="628">
          <cell r="A628">
            <v>1130804005</v>
          </cell>
          <cell r="B628" t="str">
            <v>MOSQUERA HERNANDEZ DEYSON DAVID</v>
          </cell>
          <cell r="C628" t="str">
            <v>M</v>
          </cell>
          <cell r="D628" t="str">
            <v>Oficios varios</v>
          </cell>
          <cell r="E628" t="str">
            <v>INACTIVO</v>
          </cell>
        </row>
        <row r="629">
          <cell r="A629" t="str">
            <v>REINGRESO</v>
          </cell>
          <cell r="B629" t="str">
            <v>MOSQUERA HERNANDEZ DEYSON DAVID</v>
          </cell>
          <cell r="C629" t="str">
            <v>M</v>
          </cell>
          <cell r="D629" t="str">
            <v>Oficios varios</v>
          </cell>
          <cell r="E629" t="str">
            <v>INACTIVO</v>
          </cell>
        </row>
        <row r="630">
          <cell r="A630">
            <v>12023394</v>
          </cell>
          <cell r="B630" t="str">
            <v>MOSQUERA GOMEZ HEILER</v>
          </cell>
          <cell r="C630" t="str">
            <v>M</v>
          </cell>
          <cell r="D630" t="str">
            <v>Oficios varios</v>
          </cell>
          <cell r="E630" t="str">
            <v>INACTIVO</v>
          </cell>
        </row>
        <row r="631">
          <cell r="A631" t="str">
            <v>REINGRESO</v>
          </cell>
          <cell r="B631" t="str">
            <v xml:space="preserve">MOSQUERA GIRALDO ALEXANDER </v>
          </cell>
          <cell r="C631" t="str">
            <v>M</v>
          </cell>
          <cell r="D631" t="str">
            <v>Oficios varios</v>
          </cell>
          <cell r="E631" t="str">
            <v>INACTIVO</v>
          </cell>
        </row>
        <row r="632">
          <cell r="A632">
            <v>1028023381</v>
          </cell>
          <cell r="B632" t="str">
            <v>MOSQUERA GIRALDO ALEXANDER</v>
          </cell>
          <cell r="C632" t="str">
            <v>M</v>
          </cell>
          <cell r="D632" t="str">
            <v>Oficios varios</v>
          </cell>
          <cell r="E632" t="str">
            <v>ACTIVO</v>
          </cell>
        </row>
        <row r="633">
          <cell r="A633">
            <v>1106741651</v>
          </cell>
          <cell r="B633" t="str">
            <v>MOSQUERA DENIS JORGE LUIS</v>
          </cell>
          <cell r="C633" t="str">
            <v>M</v>
          </cell>
          <cell r="D633" t="str">
            <v>Oficios varios</v>
          </cell>
          <cell r="E633" t="str">
            <v>INACTIVO</v>
          </cell>
        </row>
        <row r="634">
          <cell r="A634">
            <v>1037119794</v>
          </cell>
          <cell r="B634" t="str">
            <v xml:space="preserve">MOSQUERA CRUZ BRAYAN YESID </v>
          </cell>
          <cell r="C634" t="str">
            <v>M</v>
          </cell>
          <cell r="D634" t="str">
            <v>Oficios varios</v>
          </cell>
          <cell r="E634" t="str">
            <v>INACTIVO</v>
          </cell>
        </row>
        <row r="635">
          <cell r="A635">
            <v>1040373706</v>
          </cell>
          <cell r="B635" t="str">
            <v xml:space="preserve">MOSQUERA CORDOBA EUCLIDES </v>
          </cell>
          <cell r="C635" t="str">
            <v>M</v>
          </cell>
          <cell r="D635" t="str">
            <v>Operador</v>
          </cell>
          <cell r="E635" t="str">
            <v>INACTIVO</v>
          </cell>
        </row>
        <row r="636">
          <cell r="A636">
            <v>1192735646</v>
          </cell>
          <cell r="B636" t="str">
            <v>MOSQUERA CORDOBA DIEGO ALEXANDER </v>
          </cell>
          <cell r="C636" t="str">
            <v>M</v>
          </cell>
          <cell r="D636" t="str">
            <v>Oficios varios</v>
          </cell>
          <cell r="E636" t="str">
            <v>INACTIVO</v>
          </cell>
        </row>
        <row r="637">
          <cell r="A637">
            <v>1038811348</v>
          </cell>
          <cell r="B637" t="str">
            <v xml:space="preserve">MOSQUERA ARCIA ARELYS </v>
          </cell>
          <cell r="C637" t="str">
            <v>F</v>
          </cell>
          <cell r="D637" t="str">
            <v>Oficios varios</v>
          </cell>
          <cell r="E637" t="str">
            <v>ACTIVO</v>
          </cell>
        </row>
        <row r="638">
          <cell r="A638">
            <v>1038815263</v>
          </cell>
          <cell r="B638" t="str">
            <v>MORENO ZAPATA LUIFER ALEXANDER</v>
          </cell>
          <cell r="C638" t="str">
            <v>M</v>
          </cell>
          <cell r="D638" t="str">
            <v>Oficios varios</v>
          </cell>
          <cell r="E638" t="str">
            <v>INACTIVO</v>
          </cell>
        </row>
        <row r="639">
          <cell r="A639">
            <v>1062906191</v>
          </cell>
          <cell r="B639" t="str">
            <v xml:space="preserve">MORENO QUINTERO ELBER </v>
          </cell>
          <cell r="C639" t="str">
            <v>M</v>
          </cell>
          <cell r="D639" t="str">
            <v>Operador</v>
          </cell>
          <cell r="E639" t="str">
            <v>ACTIVO</v>
          </cell>
        </row>
        <row r="640">
          <cell r="A640">
            <v>1040369663</v>
          </cell>
          <cell r="B640" t="str">
            <v xml:space="preserve">MORENO PALACIOS JOSE LUIS </v>
          </cell>
          <cell r="C640" t="str">
            <v>M</v>
          </cell>
          <cell r="D640" t="str">
            <v>Oficios varios</v>
          </cell>
          <cell r="E640" t="str">
            <v>INACTIVO</v>
          </cell>
        </row>
        <row r="641">
          <cell r="A641">
            <v>1038816410</v>
          </cell>
          <cell r="B641" t="str">
            <v>MORENO FRANCO WILLIAM ANDRES</v>
          </cell>
          <cell r="C641" t="str">
            <v>M</v>
          </cell>
          <cell r="D641" t="str">
            <v>Oficios varios</v>
          </cell>
          <cell r="E641" t="str">
            <v>ACTIVO</v>
          </cell>
        </row>
        <row r="642">
          <cell r="A642">
            <v>1066568590</v>
          </cell>
          <cell r="B642" t="str">
            <v>MORENO DEMERSON LUIS</v>
          </cell>
          <cell r="C642" t="str">
            <v>M</v>
          </cell>
          <cell r="D642" t="str">
            <v>Oficios varios</v>
          </cell>
          <cell r="E642" t="str">
            <v>INACTIVO</v>
          </cell>
        </row>
        <row r="643">
          <cell r="A643">
            <v>1038806409</v>
          </cell>
          <cell r="B643" t="str">
            <v xml:space="preserve">MORENO BONILLA JHON ALEJANDRO </v>
          </cell>
          <cell r="C643" t="str">
            <v>M</v>
          </cell>
          <cell r="D643" t="str">
            <v>Oficios varios</v>
          </cell>
          <cell r="E643" t="str">
            <v>INACTIVO</v>
          </cell>
        </row>
        <row r="644">
          <cell r="A644">
            <v>1151436842</v>
          </cell>
          <cell r="B644" t="str">
            <v xml:space="preserve">MORELOS HERNANDEZ CESAR ANDRES </v>
          </cell>
          <cell r="C644" t="str">
            <v>M</v>
          </cell>
          <cell r="D644" t="str">
            <v>Oficios varios</v>
          </cell>
          <cell r="E644" t="str">
            <v>INACTIVO</v>
          </cell>
        </row>
        <row r="645">
          <cell r="A645">
            <v>1038797453</v>
          </cell>
          <cell r="B645" t="str">
            <v xml:space="preserve">MORELO RUIZ YOLANDA PATRICIA </v>
          </cell>
          <cell r="C645" t="str">
            <v>F</v>
          </cell>
          <cell r="D645" t="str">
            <v>Oficios varios</v>
          </cell>
          <cell r="E645" t="str">
            <v>INACTIVO</v>
          </cell>
        </row>
        <row r="646">
          <cell r="A646">
            <v>1038818192</v>
          </cell>
          <cell r="B646" t="str">
            <v>MORELO RUIZ ELIS JOHANA</v>
          </cell>
          <cell r="C646" t="str">
            <v>F</v>
          </cell>
          <cell r="D646" t="str">
            <v>Oficios varios</v>
          </cell>
          <cell r="E646" t="str">
            <v>INACTIVO</v>
          </cell>
        </row>
        <row r="647">
          <cell r="A647">
            <v>1066526771</v>
          </cell>
          <cell r="B647" t="str">
            <v>MORELO PEÑATE JOSE ANGEL</v>
          </cell>
          <cell r="C647" t="str">
            <v>M</v>
          </cell>
          <cell r="D647" t="str">
            <v>Oficios varios</v>
          </cell>
          <cell r="E647" t="str">
            <v>ACTIVO</v>
          </cell>
        </row>
        <row r="648">
          <cell r="A648">
            <v>1067873285</v>
          </cell>
          <cell r="B648" t="str">
            <v xml:space="preserve">MORELO PEINADO JAVIER FRANCISCO </v>
          </cell>
          <cell r="C648" t="str">
            <v>M</v>
          </cell>
          <cell r="D648" t="str">
            <v>Oficios varios</v>
          </cell>
          <cell r="E648" t="str">
            <v>ACTIVO</v>
          </cell>
        </row>
        <row r="649">
          <cell r="A649">
            <v>71989338</v>
          </cell>
          <cell r="B649" t="str">
            <v>MORELO GUERRA ERNEY</v>
          </cell>
          <cell r="C649" t="str">
            <v>M</v>
          </cell>
          <cell r="D649" t="str">
            <v>Oficios varios</v>
          </cell>
          <cell r="E649" t="str">
            <v>ACTIVO</v>
          </cell>
        </row>
        <row r="650">
          <cell r="A650" t="str">
            <v>REINGRESO</v>
          </cell>
          <cell r="B650" t="str">
            <v>MORELO CORCHOS FRANKLIN</v>
          </cell>
          <cell r="C650" t="str">
            <v>M</v>
          </cell>
          <cell r="D650" t="str">
            <v>Oficios varios</v>
          </cell>
          <cell r="E650" t="str">
            <v>INACTIVO</v>
          </cell>
        </row>
        <row r="651">
          <cell r="A651">
            <v>1075088620</v>
          </cell>
          <cell r="B651" t="str">
            <v>MORELO CORCHO FRANKLIN</v>
          </cell>
          <cell r="C651" t="str">
            <v>M</v>
          </cell>
          <cell r="D651" t="str">
            <v>Oficios varios</v>
          </cell>
          <cell r="E651" t="str">
            <v>ACTIVO</v>
          </cell>
        </row>
        <row r="652">
          <cell r="A652">
            <v>1007437131</v>
          </cell>
          <cell r="B652" t="str">
            <v>MORELO ARIAS CARLOS JOSE</v>
          </cell>
          <cell r="C652" t="str">
            <v>M</v>
          </cell>
          <cell r="D652" t="str">
            <v>Oficios varios</v>
          </cell>
          <cell r="E652" t="str">
            <v>ACTIVO</v>
          </cell>
        </row>
        <row r="653">
          <cell r="A653" t="str">
            <v>REINGRESO</v>
          </cell>
          <cell r="B653" t="str">
            <v>MORELO AMAYA EDUARDO</v>
          </cell>
          <cell r="C653" t="str">
            <v>M</v>
          </cell>
          <cell r="D653" t="str">
            <v>Oficios varios</v>
          </cell>
          <cell r="E653" t="str">
            <v>INACTIVO</v>
          </cell>
        </row>
        <row r="654">
          <cell r="A654">
            <v>15031200</v>
          </cell>
          <cell r="B654" t="str">
            <v>MORELO AMAYA EDUARDO</v>
          </cell>
          <cell r="C654" t="str">
            <v>M</v>
          </cell>
          <cell r="D654" t="str">
            <v>Oficios varios</v>
          </cell>
          <cell r="E654" t="str">
            <v>ACTIVO</v>
          </cell>
        </row>
        <row r="655">
          <cell r="A655">
            <v>8324581</v>
          </cell>
          <cell r="B655" t="str">
            <v xml:space="preserve">MORALES VILLALBA GERARDO DE JESUS  </v>
          </cell>
          <cell r="C655" t="str">
            <v>M</v>
          </cell>
          <cell r="D655" t="str">
            <v>Oficios varios</v>
          </cell>
          <cell r="E655" t="str">
            <v>INACTIVO</v>
          </cell>
        </row>
        <row r="656">
          <cell r="A656">
            <v>1126245663</v>
          </cell>
          <cell r="B656" t="str">
            <v xml:space="preserve">MORALES VILLA DIEGO JESUS </v>
          </cell>
          <cell r="C656" t="str">
            <v>M</v>
          </cell>
          <cell r="D656" t="str">
            <v>Operador</v>
          </cell>
          <cell r="E656" t="str">
            <v>INACTIVO</v>
          </cell>
        </row>
        <row r="657">
          <cell r="A657">
            <v>1001576290</v>
          </cell>
          <cell r="B657" t="str">
            <v>MORALES OLIVARES DARIO</v>
          </cell>
          <cell r="C657" t="str">
            <v>M</v>
          </cell>
          <cell r="D657" t="str">
            <v>Oficios varios</v>
          </cell>
          <cell r="E657" t="str">
            <v>ACTIVO</v>
          </cell>
        </row>
        <row r="658">
          <cell r="A658">
            <v>1003206292</v>
          </cell>
          <cell r="B658" t="str">
            <v xml:space="preserve">MORALES JIMENEZ CARLOS ALBERTO </v>
          </cell>
          <cell r="C658" t="str">
            <v>M</v>
          </cell>
          <cell r="D658" t="str">
            <v>Oficios varios</v>
          </cell>
          <cell r="E658" t="str">
            <v>INACTIVO</v>
          </cell>
        </row>
        <row r="659">
          <cell r="A659">
            <v>1038818216</v>
          </cell>
          <cell r="B659" t="str">
            <v>MORALES HOYOS RAFAEL EDUARDO</v>
          </cell>
          <cell r="C659" t="str">
            <v>M</v>
          </cell>
          <cell r="D659" t="str">
            <v>Oficios varios</v>
          </cell>
          <cell r="E659" t="str">
            <v>INACTIVO</v>
          </cell>
        </row>
        <row r="660">
          <cell r="A660">
            <v>1038816956</v>
          </cell>
          <cell r="B660" t="str">
            <v>MORALES GRACIANO JHONNY ALEXANDER</v>
          </cell>
          <cell r="C660" t="str">
            <v>M</v>
          </cell>
          <cell r="D660" t="str">
            <v>Oficios varios</v>
          </cell>
          <cell r="E660" t="str">
            <v>INACTIVO</v>
          </cell>
        </row>
        <row r="661">
          <cell r="A661">
            <v>98597882</v>
          </cell>
          <cell r="B661" t="str">
            <v xml:space="preserve">MORALES CONTRERAS MARCO TULIO </v>
          </cell>
          <cell r="C661" t="str">
            <v>M</v>
          </cell>
          <cell r="D661" t="str">
            <v>Oficios varios</v>
          </cell>
          <cell r="E661" t="str">
            <v>INACTIVO</v>
          </cell>
        </row>
        <row r="662">
          <cell r="A662">
            <v>1041268209</v>
          </cell>
          <cell r="B662" t="str">
            <v>MORALES BAUTIZTA CARLOS ANDRES</v>
          </cell>
          <cell r="C662" t="str">
            <v>M</v>
          </cell>
          <cell r="D662" t="str">
            <v>Oficios varios</v>
          </cell>
          <cell r="E662" t="str">
            <v>ACTIVO</v>
          </cell>
        </row>
        <row r="663">
          <cell r="A663">
            <v>1143263687</v>
          </cell>
          <cell r="B663" t="str">
            <v>MORALES ARIAS LUIS FERNANDO</v>
          </cell>
          <cell r="C663" t="str">
            <v>M</v>
          </cell>
          <cell r="D663" t="str">
            <v>Oficios varios</v>
          </cell>
          <cell r="E663" t="str">
            <v>INACTIVO</v>
          </cell>
        </row>
        <row r="664">
          <cell r="A664">
            <v>1045488377</v>
          </cell>
          <cell r="B664" t="str">
            <v>MORALES ALVAREZ DEIBER JOSE</v>
          </cell>
          <cell r="C664" t="str">
            <v>M</v>
          </cell>
          <cell r="D664" t="str">
            <v>Oficios varios</v>
          </cell>
          <cell r="E664" t="str">
            <v>ACTIVO</v>
          </cell>
        </row>
        <row r="665">
          <cell r="A665">
            <v>1193040266</v>
          </cell>
          <cell r="B665" t="str">
            <v xml:space="preserve">MORA VARGAS LUIS MIGUEL </v>
          </cell>
          <cell r="C665" t="str">
            <v>M</v>
          </cell>
          <cell r="D665" t="str">
            <v>Oficios varios</v>
          </cell>
          <cell r="E665" t="str">
            <v>ACTIVO</v>
          </cell>
        </row>
        <row r="666">
          <cell r="A666">
            <v>1151436622</v>
          </cell>
          <cell r="B666" t="str">
            <v>MORA GALINDO JOSE ALFREDO</v>
          </cell>
          <cell r="C666" t="str">
            <v>M</v>
          </cell>
          <cell r="D666" t="str">
            <v>Oficios varios</v>
          </cell>
          <cell r="E666" t="str">
            <v>INACTIVO</v>
          </cell>
        </row>
        <row r="667">
          <cell r="A667">
            <v>1193594196</v>
          </cell>
          <cell r="B667" t="str">
            <v>MORA FERIA DAIRO ENRIQUE</v>
          </cell>
          <cell r="C667" t="str">
            <v>M</v>
          </cell>
          <cell r="D667" t="str">
            <v>Oficios varios</v>
          </cell>
          <cell r="E667" t="str">
            <v>INACTIVO</v>
          </cell>
        </row>
        <row r="668">
          <cell r="A668">
            <v>71947506</v>
          </cell>
          <cell r="B668" t="str">
            <v>MONZON VASQUEZ JOSE MARIA</v>
          </cell>
          <cell r="C668" t="str">
            <v>M</v>
          </cell>
          <cell r="D668" t="str">
            <v>Oficios varios</v>
          </cell>
          <cell r="E668" t="str">
            <v>ACTIVO</v>
          </cell>
        </row>
        <row r="669">
          <cell r="A669">
            <v>1001576589</v>
          </cell>
          <cell r="B669" t="str">
            <v>MONTOYA DIAZ OWEN</v>
          </cell>
          <cell r="C669" t="str">
            <v>M</v>
          </cell>
          <cell r="D669" t="str">
            <v>Oficios varios</v>
          </cell>
          <cell r="E669" t="str">
            <v>INACTIVO</v>
          </cell>
        </row>
        <row r="670">
          <cell r="A670">
            <v>1001712856</v>
          </cell>
          <cell r="B670" t="str">
            <v>MONTIEL HERRERA JOSE ARMANDO</v>
          </cell>
          <cell r="C670" t="str">
            <v>M</v>
          </cell>
          <cell r="D670" t="str">
            <v>Oficios varios</v>
          </cell>
          <cell r="E670" t="str">
            <v>INACTIVO</v>
          </cell>
        </row>
        <row r="671">
          <cell r="A671">
            <v>1038802085</v>
          </cell>
          <cell r="B671" t="str">
            <v>MONTIEL CRUZ EDUIN MANUEL</v>
          </cell>
          <cell r="C671" t="str">
            <v>M</v>
          </cell>
          <cell r="D671" t="str">
            <v>Oficios varios</v>
          </cell>
          <cell r="E671" t="str">
            <v>ACTIVO</v>
          </cell>
        </row>
        <row r="672">
          <cell r="A672">
            <v>1038822703</v>
          </cell>
          <cell r="B672" t="str">
            <v>MONTIEL CORDERO ARLEY</v>
          </cell>
          <cell r="C672" t="str">
            <v>M</v>
          </cell>
          <cell r="D672" t="str">
            <v>Oficios varios</v>
          </cell>
          <cell r="E672" t="str">
            <v>ACTIVO</v>
          </cell>
        </row>
        <row r="673">
          <cell r="A673">
            <v>11001509</v>
          </cell>
          <cell r="B673" t="str">
            <v>MONTIEL BERRIO PEDRO PABLO</v>
          </cell>
          <cell r="C673" t="str">
            <v>M</v>
          </cell>
          <cell r="D673" t="str">
            <v>Operador</v>
          </cell>
          <cell r="E673" t="str">
            <v>ACTIVO</v>
          </cell>
        </row>
        <row r="674">
          <cell r="A674">
            <v>1037116132</v>
          </cell>
          <cell r="B674" t="str">
            <v>MONTIEL BENITEZ DAURIN SMITH </v>
          </cell>
          <cell r="C674" t="str">
            <v>M</v>
          </cell>
          <cell r="D674" t="str">
            <v>Oficios varios</v>
          </cell>
          <cell r="E674" t="str">
            <v>ACTIVO</v>
          </cell>
        </row>
        <row r="675">
          <cell r="A675">
            <v>8437483</v>
          </cell>
          <cell r="B675" t="str">
            <v xml:space="preserve">MONTIEL ARIAS JUAN CARLOS </v>
          </cell>
          <cell r="C675" t="str">
            <v>M</v>
          </cell>
          <cell r="D675" t="str">
            <v>Oficios varios</v>
          </cell>
          <cell r="E675" t="str">
            <v>ACTIVO</v>
          </cell>
        </row>
        <row r="676">
          <cell r="A676">
            <v>1073972789</v>
          </cell>
          <cell r="B676" t="str">
            <v xml:space="preserve">MONTES VITAL DEISON ANTONIO </v>
          </cell>
          <cell r="C676" t="str">
            <v>M</v>
          </cell>
          <cell r="D676" t="str">
            <v>Oficios varios</v>
          </cell>
          <cell r="E676" t="str">
            <v>INACTIVO</v>
          </cell>
        </row>
        <row r="677">
          <cell r="A677">
            <v>1007843924</v>
          </cell>
          <cell r="B677" t="str">
            <v>MONTES RUIZ LUIS DIEGO</v>
          </cell>
          <cell r="C677" t="str">
            <v>M</v>
          </cell>
          <cell r="D677" t="str">
            <v>Oficios varios</v>
          </cell>
          <cell r="E677" t="str">
            <v>ACTIVO</v>
          </cell>
        </row>
        <row r="678">
          <cell r="A678">
            <v>1192899027</v>
          </cell>
          <cell r="B678" t="str">
            <v>MONTES JULIO LUIS GUILLERMO</v>
          </cell>
          <cell r="C678" t="str">
            <v>M</v>
          </cell>
          <cell r="D678" t="str">
            <v>Oficios varios</v>
          </cell>
          <cell r="E678" t="str">
            <v>INACTIVO</v>
          </cell>
        </row>
        <row r="679">
          <cell r="A679">
            <v>18370881</v>
          </cell>
          <cell r="B679" t="str">
            <v>MONTES JORGE ALBEIRO</v>
          </cell>
          <cell r="C679" t="str">
            <v>M</v>
          </cell>
          <cell r="D679" t="str">
            <v>Oficios varios</v>
          </cell>
          <cell r="E679" t="str">
            <v>INACTIVO</v>
          </cell>
        </row>
        <row r="680">
          <cell r="A680">
            <v>1010159201</v>
          </cell>
          <cell r="B680" t="str">
            <v>MONTES DE OCA OQUENDO JHONATAN STIVEN</v>
          </cell>
          <cell r="C680" t="str">
            <v>M</v>
          </cell>
          <cell r="D680" t="str">
            <v>Oficios varios</v>
          </cell>
          <cell r="E680" t="str">
            <v>INACTIVO</v>
          </cell>
        </row>
        <row r="681">
          <cell r="A681">
            <v>1007413673</v>
          </cell>
          <cell r="B681" t="str">
            <v>MONTERROSA OROZCO JOAN SEBASTIAN</v>
          </cell>
          <cell r="C681" t="str">
            <v>M</v>
          </cell>
          <cell r="D681" t="str">
            <v>Oficios varios</v>
          </cell>
          <cell r="E681" t="str">
            <v>INACTIVO</v>
          </cell>
        </row>
        <row r="682">
          <cell r="A682">
            <v>1064116808</v>
          </cell>
          <cell r="B682" t="str">
            <v xml:space="preserve">MONTENEGRO ALVARADO FRANKLIN DAVID </v>
          </cell>
          <cell r="C682" t="str">
            <v>M</v>
          </cell>
          <cell r="D682" t="str">
            <v>Oficios varios</v>
          </cell>
          <cell r="E682" t="str">
            <v>INACTIVO</v>
          </cell>
        </row>
        <row r="683">
          <cell r="A683">
            <v>1037116209</v>
          </cell>
          <cell r="B683" t="str">
            <v>MONTALVO SALINA JUAN DIEGO</v>
          </cell>
          <cell r="C683" t="str">
            <v>M</v>
          </cell>
          <cell r="D683" t="str">
            <v>Oficios varios</v>
          </cell>
          <cell r="E683" t="str">
            <v>ACTIVO</v>
          </cell>
        </row>
        <row r="684">
          <cell r="A684">
            <v>1028040034</v>
          </cell>
          <cell r="B684" t="str">
            <v>MONTALVO POSADA MARLON ANTONIO</v>
          </cell>
          <cell r="C684" t="str">
            <v>M</v>
          </cell>
          <cell r="D684" t="str">
            <v>Oficios varios</v>
          </cell>
          <cell r="E684" t="str">
            <v>INACTIVO</v>
          </cell>
        </row>
        <row r="685">
          <cell r="A685">
            <v>1038822602</v>
          </cell>
          <cell r="B685" t="str">
            <v>MONTALVO PACHECO RICARDO</v>
          </cell>
          <cell r="C685" t="str">
            <v>M</v>
          </cell>
          <cell r="D685" t="str">
            <v>Oficios varios</v>
          </cell>
          <cell r="E685" t="str">
            <v>INACTIVO</v>
          </cell>
        </row>
        <row r="686">
          <cell r="A686">
            <v>1038810629</v>
          </cell>
          <cell r="B686" t="str">
            <v>MONTALVO LOPEZ MANUEL ANTONIO</v>
          </cell>
          <cell r="C686" t="str">
            <v>M</v>
          </cell>
          <cell r="D686" t="str">
            <v>Oficios varios</v>
          </cell>
          <cell r="E686" t="str">
            <v>ACTIVO</v>
          </cell>
        </row>
        <row r="687">
          <cell r="A687">
            <v>1040380345</v>
          </cell>
          <cell r="B687" t="str">
            <v>MONROY  IBARGÜEN CARLOS ANDRÉS</v>
          </cell>
          <cell r="C687" t="str">
            <v>M</v>
          </cell>
          <cell r="D687" t="str">
            <v>Oficios varios</v>
          </cell>
          <cell r="E687" t="str">
            <v>INACTIVO</v>
          </cell>
        </row>
        <row r="688">
          <cell r="A688">
            <v>1040379913</v>
          </cell>
          <cell r="B688" t="str">
            <v>MONROY POSSO MARISOL</v>
          </cell>
          <cell r="C688" t="str">
            <v>F</v>
          </cell>
          <cell r="D688" t="str">
            <v>Oficios varios</v>
          </cell>
          <cell r="E688" t="str">
            <v>INACTIVO</v>
          </cell>
        </row>
        <row r="689">
          <cell r="A689">
            <v>1040377179</v>
          </cell>
          <cell r="B689" t="str">
            <v>MONROY MANCO CRISITAN CAMILO</v>
          </cell>
          <cell r="C689" t="str">
            <v>M</v>
          </cell>
          <cell r="D689" t="str">
            <v>Oficios varios</v>
          </cell>
          <cell r="E689" t="str">
            <v>INACTIVO</v>
          </cell>
        </row>
        <row r="690">
          <cell r="A690">
            <v>1192750638</v>
          </cell>
          <cell r="B690" t="str">
            <v>MONROY ALZATE LUIS FERNANDO</v>
          </cell>
          <cell r="C690" t="str">
            <v>M</v>
          </cell>
          <cell r="D690" t="str">
            <v>Oficios varios</v>
          </cell>
          <cell r="E690" t="str">
            <v>INACTIVO</v>
          </cell>
        </row>
        <row r="691">
          <cell r="A691">
            <v>1003206180</v>
          </cell>
          <cell r="B691" t="str">
            <v>MOLINA RAMBAO WILMAN ANIBAL</v>
          </cell>
          <cell r="C691" t="str">
            <v>M</v>
          </cell>
          <cell r="D691" t="str">
            <v>Oficios varios</v>
          </cell>
          <cell r="E691" t="str">
            <v>INACTIVO</v>
          </cell>
        </row>
        <row r="692">
          <cell r="A692">
            <v>1038810449</v>
          </cell>
          <cell r="B692" t="str">
            <v>MIRANDA TORDECILLA YEISON CAMILO</v>
          </cell>
          <cell r="C692" t="str">
            <v>M</v>
          </cell>
          <cell r="D692" t="str">
            <v>Oficios varios</v>
          </cell>
          <cell r="E692" t="str">
            <v>INACTIVO</v>
          </cell>
        </row>
        <row r="693">
          <cell r="A693">
            <v>1040358072</v>
          </cell>
          <cell r="B693" t="str">
            <v>MINOTTA BORJA LEIDY JOHANA</v>
          </cell>
          <cell r="C693" t="str">
            <v>F</v>
          </cell>
          <cell r="D693" t="str">
            <v>Oficios varios</v>
          </cell>
          <cell r="E693" t="str">
            <v>ACTIVO</v>
          </cell>
        </row>
        <row r="694">
          <cell r="A694">
            <v>1001024074</v>
          </cell>
          <cell r="B694" t="str">
            <v>MINOTA BORJA CRISTIAN ESTEBAN</v>
          </cell>
          <cell r="C694" t="str">
            <v>M</v>
          </cell>
          <cell r="D694" t="str">
            <v>Oficios varios</v>
          </cell>
          <cell r="E694" t="str">
            <v>INACTIVO</v>
          </cell>
        </row>
        <row r="695">
          <cell r="A695">
            <v>1007669854</v>
          </cell>
          <cell r="B695" t="str">
            <v>MINOTA ACEVEDO ELIAN DAVID</v>
          </cell>
          <cell r="C695" t="str">
            <v>M</v>
          </cell>
          <cell r="D695" t="str">
            <v>Oficios varios</v>
          </cell>
          <cell r="E695" t="str">
            <v>INACTIVO</v>
          </cell>
        </row>
        <row r="696">
          <cell r="A696">
            <v>1065377545</v>
          </cell>
          <cell r="B696" t="str">
            <v>MEZA VERGARA NEGIB ENRIQUE</v>
          </cell>
          <cell r="C696" t="str">
            <v>M</v>
          </cell>
          <cell r="D696" t="str">
            <v>Oficios varios</v>
          </cell>
          <cell r="E696" t="str">
            <v>ACTIVO</v>
          </cell>
        </row>
        <row r="697">
          <cell r="A697">
            <v>1038822194</v>
          </cell>
          <cell r="B697" t="str">
            <v>MEZA ROMERO CARLOS ANDRES</v>
          </cell>
          <cell r="C697" t="str">
            <v>M</v>
          </cell>
          <cell r="D697" t="str">
            <v>Oficios varios</v>
          </cell>
          <cell r="E697" t="str">
            <v>INACTIVO</v>
          </cell>
        </row>
        <row r="698">
          <cell r="A698">
            <v>1007413489</v>
          </cell>
          <cell r="B698" t="str">
            <v xml:space="preserve">METAUTE URREGO JHONATAN </v>
          </cell>
          <cell r="C698" t="str">
            <v>M</v>
          </cell>
          <cell r="D698" t="str">
            <v>Oficios varios</v>
          </cell>
          <cell r="E698" t="str">
            <v>INACTIVO</v>
          </cell>
        </row>
        <row r="699">
          <cell r="A699">
            <v>1038799643</v>
          </cell>
          <cell r="B699" t="str">
            <v>MESTRA VEGA FREDY</v>
          </cell>
          <cell r="C699" t="str">
            <v>M</v>
          </cell>
          <cell r="D699" t="str">
            <v>Oficios varios</v>
          </cell>
          <cell r="E699" t="str">
            <v>INACTIVO</v>
          </cell>
        </row>
        <row r="700">
          <cell r="A700">
            <v>1038810991</v>
          </cell>
          <cell r="B700" t="str">
            <v>MESTRA RAMOS REISON </v>
          </cell>
          <cell r="C700" t="str">
            <v>M</v>
          </cell>
          <cell r="D700" t="str">
            <v>Oficios varios</v>
          </cell>
          <cell r="E700" t="str">
            <v>ACTIVO</v>
          </cell>
        </row>
        <row r="701">
          <cell r="A701">
            <v>15704228</v>
          </cell>
          <cell r="B701" t="str">
            <v xml:space="preserve">MESQUIDA NAVAJA JORGE LUIS </v>
          </cell>
          <cell r="C701" t="str">
            <v>M</v>
          </cell>
          <cell r="D701" t="str">
            <v>Oficios varios</v>
          </cell>
          <cell r="E701" t="str">
            <v>ACTIVO</v>
          </cell>
        </row>
        <row r="702">
          <cell r="A702">
            <v>1007427179</v>
          </cell>
          <cell r="B702" t="str">
            <v>MESA USUGA WILLIAM ALEXANDER</v>
          </cell>
          <cell r="C702" t="str">
            <v>M</v>
          </cell>
          <cell r="D702" t="str">
            <v>Oficios varios</v>
          </cell>
          <cell r="E702" t="str">
            <v>INACTIVO</v>
          </cell>
        </row>
        <row r="703">
          <cell r="A703">
            <v>1001829647</v>
          </cell>
          <cell r="B703" t="str">
            <v xml:space="preserve">MERO BERRIO MANUEL DE JESUS </v>
          </cell>
          <cell r="C703" t="str">
            <v>M</v>
          </cell>
          <cell r="D703" t="str">
            <v>Oficios varios</v>
          </cell>
          <cell r="E703" t="str">
            <v>INACTIVO</v>
          </cell>
        </row>
        <row r="704">
          <cell r="A704" t="str">
            <v>REINGRESO</v>
          </cell>
          <cell r="B704" t="str">
            <v>MERCADO RIVERA FRANCISO JAVIER</v>
          </cell>
          <cell r="C704" t="str">
            <v>M</v>
          </cell>
          <cell r="D704" t="str">
            <v>Oficios varios</v>
          </cell>
          <cell r="E704" t="str">
            <v>INACTIVO</v>
          </cell>
        </row>
        <row r="705">
          <cell r="A705">
            <v>1007386741</v>
          </cell>
          <cell r="B705" t="str">
            <v>MERCADO RIVERA FRACISCO JAVIER</v>
          </cell>
          <cell r="C705" t="str">
            <v>M</v>
          </cell>
          <cell r="D705" t="str">
            <v>Oficios varios</v>
          </cell>
          <cell r="E705" t="str">
            <v>ACTIVO</v>
          </cell>
        </row>
        <row r="706">
          <cell r="A706">
            <v>1038809705</v>
          </cell>
          <cell r="B706" t="str">
            <v>MERCADO MONTES NILSON DE JESUS</v>
          </cell>
          <cell r="C706" t="str">
            <v>M</v>
          </cell>
          <cell r="D706" t="str">
            <v>Oficios varios</v>
          </cell>
          <cell r="E706" t="str">
            <v>ACTIVO</v>
          </cell>
        </row>
        <row r="707">
          <cell r="A707">
            <v>8435812</v>
          </cell>
          <cell r="B707" t="str">
            <v>MERCADO MONTES JESUS MARIA</v>
          </cell>
          <cell r="C707" t="str">
            <v>M</v>
          </cell>
          <cell r="D707" t="str">
            <v>Oficios varios</v>
          </cell>
          <cell r="E707" t="str">
            <v>ACTIVO</v>
          </cell>
        </row>
        <row r="708">
          <cell r="A708">
            <v>1067905312</v>
          </cell>
          <cell r="B708" t="str">
            <v>MERCADO ARRIETA JARLIN</v>
          </cell>
          <cell r="C708" t="str">
            <v>M</v>
          </cell>
          <cell r="D708" t="str">
            <v>Oficios varios</v>
          </cell>
          <cell r="E708" t="str">
            <v>INACTIVO</v>
          </cell>
        </row>
        <row r="709">
          <cell r="A709">
            <v>1148944184</v>
          </cell>
          <cell r="B709" t="str">
            <v>MENESES POSADA MAURICIO ALBERTO</v>
          </cell>
          <cell r="C709" t="str">
            <v>M</v>
          </cell>
          <cell r="D709" t="str">
            <v>Oficios varios</v>
          </cell>
          <cell r="E709" t="str">
            <v>INACTIVO</v>
          </cell>
        </row>
        <row r="710">
          <cell r="A710">
            <v>11155272</v>
          </cell>
          <cell r="B710" t="str">
            <v xml:space="preserve">MENDOZA VELASQUEZ ISMAEL ANTONIO </v>
          </cell>
          <cell r="C710" t="str">
            <v>M</v>
          </cell>
          <cell r="D710" t="str">
            <v>Oficios varios</v>
          </cell>
          <cell r="E710" t="str">
            <v>ACTIVO</v>
          </cell>
        </row>
        <row r="711">
          <cell r="A711">
            <v>1027942527</v>
          </cell>
          <cell r="B711" t="str">
            <v>MENDOZA RIVA ANDRÉS FELIPE</v>
          </cell>
          <cell r="C711" t="str">
            <v>M</v>
          </cell>
          <cell r="D711" t="str">
            <v>Oficios varios</v>
          </cell>
          <cell r="E711" t="str">
            <v>ACTIVO</v>
          </cell>
        </row>
        <row r="712">
          <cell r="A712">
            <v>1001026163</v>
          </cell>
          <cell r="B712" t="str">
            <v>MENDOZA MENA NICOLAS</v>
          </cell>
          <cell r="C712" t="str">
            <v>M</v>
          </cell>
          <cell r="D712" t="str">
            <v>Oficios varios</v>
          </cell>
          <cell r="E712" t="str">
            <v>ACTIVO</v>
          </cell>
        </row>
        <row r="713">
          <cell r="A713">
            <v>1007413515</v>
          </cell>
          <cell r="B713" t="str">
            <v>MENDOZA MENA JOSE DANIEL</v>
          </cell>
          <cell r="C713" t="str">
            <v>M</v>
          </cell>
          <cell r="D713" t="str">
            <v>Oficios varios</v>
          </cell>
          <cell r="E713" t="str">
            <v>ACTIVO</v>
          </cell>
        </row>
        <row r="714">
          <cell r="A714">
            <v>1038813124</v>
          </cell>
          <cell r="B714" t="str">
            <v>MENDOZA HERNANDEZ UBIEL ENRIQUE</v>
          </cell>
          <cell r="C714" t="str">
            <v>M</v>
          </cell>
          <cell r="D714" t="str">
            <v>Oficios varios</v>
          </cell>
          <cell r="E714" t="str">
            <v>INACTIVO</v>
          </cell>
        </row>
        <row r="715">
          <cell r="A715">
            <v>1065374029</v>
          </cell>
          <cell r="B715" t="str">
            <v xml:space="preserve">MENDOZA ESPITIA JORGE ANDRES </v>
          </cell>
          <cell r="C715" t="str">
            <v>M</v>
          </cell>
          <cell r="D715" t="str">
            <v>Oficios varios</v>
          </cell>
          <cell r="E715" t="str">
            <v>INACTIVO</v>
          </cell>
        </row>
        <row r="716">
          <cell r="A716">
            <v>1065379444</v>
          </cell>
          <cell r="B716" t="str">
            <v>MENDOZA ESPITIA CLARA INES</v>
          </cell>
          <cell r="C716" t="str">
            <v>F</v>
          </cell>
          <cell r="D716" t="str">
            <v>Oficios varios</v>
          </cell>
          <cell r="E716" t="str">
            <v>ACTIVO</v>
          </cell>
        </row>
        <row r="717">
          <cell r="A717">
            <v>1065379012</v>
          </cell>
          <cell r="B717" t="str">
            <v xml:space="preserve">MENDOZA ARGEL OSNAIDER RAFAEL </v>
          </cell>
          <cell r="C717" t="str">
            <v>M</v>
          </cell>
          <cell r="D717" t="str">
            <v>Operador</v>
          </cell>
          <cell r="E717" t="str">
            <v>ACTIVO</v>
          </cell>
        </row>
        <row r="718">
          <cell r="A718">
            <v>1038802389</v>
          </cell>
          <cell r="B718" t="str">
            <v>MENDEZ PEREZ ARLEY DE JESUS</v>
          </cell>
          <cell r="C718" t="str">
            <v>M</v>
          </cell>
          <cell r="D718" t="str">
            <v>Oficios varios</v>
          </cell>
          <cell r="E718" t="str">
            <v>INACTIVO</v>
          </cell>
        </row>
        <row r="719">
          <cell r="A719">
            <v>1007844000</v>
          </cell>
          <cell r="B719" t="str">
            <v>MENDEZ CORDOBA FRANCISCO JAVIER</v>
          </cell>
          <cell r="C719" t="str">
            <v>M</v>
          </cell>
          <cell r="D719" t="str">
            <v>Oficios varios</v>
          </cell>
          <cell r="E719" t="str">
            <v>ACTIVO</v>
          </cell>
        </row>
        <row r="720">
          <cell r="A720">
            <v>1010159001</v>
          </cell>
          <cell r="B720" t="str">
            <v>MENDEZ CORDOBA DANISON ALBEIRO</v>
          </cell>
          <cell r="C720" t="str">
            <v>M</v>
          </cell>
          <cell r="D720" t="str">
            <v>Oficios varios</v>
          </cell>
          <cell r="E720" t="str">
            <v>ACTIVO</v>
          </cell>
        </row>
        <row r="721">
          <cell r="A721">
            <v>1038812384</v>
          </cell>
          <cell r="B721" t="str">
            <v>MENDES VALENCIA ANDRES MAURICIO</v>
          </cell>
          <cell r="C721" t="str">
            <v>M</v>
          </cell>
          <cell r="D721" t="str">
            <v>Oficios varios</v>
          </cell>
          <cell r="E721" t="str">
            <v>ACTIVO</v>
          </cell>
        </row>
        <row r="722">
          <cell r="A722">
            <v>1007524517</v>
          </cell>
          <cell r="B722" t="str">
            <v>MENA YORENTE VICTOR STIVEN</v>
          </cell>
          <cell r="C722" t="str">
            <v>M</v>
          </cell>
          <cell r="D722" t="str">
            <v>Oficios varios</v>
          </cell>
          <cell r="E722" t="str">
            <v>ACTIVO</v>
          </cell>
        </row>
        <row r="723">
          <cell r="A723">
            <v>1040372301</v>
          </cell>
          <cell r="B723" t="str">
            <v>MENA VIDALES EDWARD SMEVI</v>
          </cell>
          <cell r="C723" t="str">
            <v>M</v>
          </cell>
          <cell r="D723" t="str">
            <v>Oficios varios</v>
          </cell>
          <cell r="E723" t="str">
            <v>INACTIVO</v>
          </cell>
        </row>
        <row r="724">
          <cell r="A724" t="str">
            <v>REINGRESO</v>
          </cell>
          <cell r="B724" t="str">
            <v>MENA SIERRA JOSE ALEJANDRO</v>
          </cell>
          <cell r="C724" t="str">
            <v>M</v>
          </cell>
          <cell r="D724" t="str">
            <v>Oficios varios</v>
          </cell>
          <cell r="E724" t="str">
            <v>INACTIVO</v>
          </cell>
        </row>
        <row r="725">
          <cell r="A725">
            <v>1001029351</v>
          </cell>
          <cell r="B725" t="str">
            <v>MENA SIERRA JOSE ALEJANDRO</v>
          </cell>
          <cell r="C725" t="str">
            <v>M</v>
          </cell>
          <cell r="D725" t="str">
            <v>Oficios varios</v>
          </cell>
          <cell r="E725" t="str">
            <v>ACTIVO</v>
          </cell>
        </row>
        <row r="726">
          <cell r="A726">
            <v>1077449768</v>
          </cell>
          <cell r="B726" t="str">
            <v>MENA PALOMEQUE WENDY SHIRLEY</v>
          </cell>
          <cell r="C726" t="str">
            <v>F</v>
          </cell>
          <cell r="D726" t="str">
            <v>Oficios varios</v>
          </cell>
          <cell r="E726" t="str">
            <v>INACTIVO</v>
          </cell>
        </row>
        <row r="727">
          <cell r="A727">
            <v>1040382043</v>
          </cell>
          <cell r="B727" t="str">
            <v>MENA CORDOBA LUIS ALEJANDRO</v>
          </cell>
          <cell r="C727" t="str">
            <v>M</v>
          </cell>
          <cell r="D727" t="str">
            <v>Oficios varios</v>
          </cell>
          <cell r="E727" t="str">
            <v>INACTIVO</v>
          </cell>
        </row>
        <row r="728">
          <cell r="A728">
            <v>1038821393</v>
          </cell>
          <cell r="B728" t="str">
            <v>MENA BOLÍVAR CRISTIAN ALFREDO</v>
          </cell>
          <cell r="C728" t="str">
            <v>M</v>
          </cell>
          <cell r="D728" t="str">
            <v>Oficios varios</v>
          </cell>
          <cell r="E728" t="str">
            <v>INACTIVO</v>
          </cell>
        </row>
        <row r="729">
          <cell r="A729">
            <v>1192730817</v>
          </cell>
          <cell r="B729" t="str">
            <v xml:space="preserve">MENA BELTEL ERLINSON </v>
          </cell>
          <cell r="C729" t="str">
            <v>M</v>
          </cell>
          <cell r="D729" t="str">
            <v>Oficios varios</v>
          </cell>
          <cell r="E729" t="str">
            <v>INACTIVO</v>
          </cell>
        </row>
        <row r="730">
          <cell r="A730">
            <v>71256696</v>
          </cell>
          <cell r="B730" t="str">
            <v xml:space="preserve">MEJIA MORELO VICTOR </v>
          </cell>
          <cell r="C730" t="str">
            <v>M</v>
          </cell>
          <cell r="D730" t="str">
            <v>Oficios varios</v>
          </cell>
          <cell r="E730" t="str">
            <v>INACTIVO</v>
          </cell>
        </row>
        <row r="731">
          <cell r="A731">
            <v>1007721990</v>
          </cell>
          <cell r="B731" t="str">
            <v>MEJIA MEJIA CARLOS DANIEL</v>
          </cell>
          <cell r="C731" t="str">
            <v>M</v>
          </cell>
          <cell r="D731" t="str">
            <v>Oficios varios</v>
          </cell>
          <cell r="E731" t="str">
            <v>INACTIVO</v>
          </cell>
        </row>
        <row r="732">
          <cell r="A732">
            <v>1045527237</v>
          </cell>
          <cell r="B732" t="str">
            <v>MEJIA FUENTES ROGER MARIO</v>
          </cell>
          <cell r="C732" t="str">
            <v>M</v>
          </cell>
          <cell r="D732" t="str">
            <v>Oficios varios</v>
          </cell>
          <cell r="E732" t="str">
            <v>ACTIVO</v>
          </cell>
        </row>
        <row r="733">
          <cell r="A733">
            <v>1214734524</v>
          </cell>
          <cell r="B733" t="str">
            <v>MEJIA BERTEL JHON EDUARDO</v>
          </cell>
          <cell r="C733" t="str">
            <v>M</v>
          </cell>
          <cell r="D733" t="str">
            <v>Oficios varios</v>
          </cell>
          <cell r="E733" t="str">
            <v>INACTIVO</v>
          </cell>
        </row>
        <row r="734">
          <cell r="A734">
            <v>32358094</v>
          </cell>
          <cell r="B734" t="str">
            <v xml:space="preserve">MEDRANO AGUILAR SANDRA </v>
          </cell>
          <cell r="C734" t="str">
            <v>F</v>
          </cell>
          <cell r="D734" t="str">
            <v>Oficios varios</v>
          </cell>
          <cell r="E734" t="str">
            <v>INACTIVO</v>
          </cell>
        </row>
        <row r="735">
          <cell r="A735">
            <v>2813243</v>
          </cell>
          <cell r="B735" t="str">
            <v xml:space="preserve">MEDINA GUERRA FABIO  </v>
          </cell>
          <cell r="C735" t="str">
            <v>M</v>
          </cell>
          <cell r="D735" t="str">
            <v>Oficios varios</v>
          </cell>
          <cell r="E735" t="str">
            <v>INACTIVO</v>
          </cell>
        </row>
        <row r="736">
          <cell r="A736">
            <v>1038824192</v>
          </cell>
          <cell r="B736" t="str">
            <v>MEDELLIN ESCOBAR DUVAN ESTEBAN</v>
          </cell>
          <cell r="C736" t="str">
            <v>M</v>
          </cell>
          <cell r="D736" t="str">
            <v>Oficios varios</v>
          </cell>
          <cell r="E736" t="str">
            <v>INACTIVO</v>
          </cell>
        </row>
        <row r="737">
          <cell r="A737">
            <v>71989634</v>
          </cell>
          <cell r="B737" t="str">
            <v>MAZA SOLANA ROMAN MIGUEL</v>
          </cell>
          <cell r="C737" t="str">
            <v>M</v>
          </cell>
          <cell r="D737" t="str">
            <v>Oficios varios</v>
          </cell>
          <cell r="E737" t="str">
            <v>ACTIVO</v>
          </cell>
        </row>
        <row r="738">
          <cell r="A738">
            <v>1192735545</v>
          </cell>
          <cell r="B738" t="str">
            <v xml:space="preserve">MATIAS VALENCIA JOSE MANUEL </v>
          </cell>
          <cell r="C738" t="str">
            <v>M</v>
          </cell>
          <cell r="D738" t="str">
            <v>Oficios varios</v>
          </cell>
          <cell r="E738" t="str">
            <v>INACTIVO</v>
          </cell>
        </row>
        <row r="739">
          <cell r="A739">
            <v>8439787</v>
          </cell>
          <cell r="B739" t="str">
            <v>MARZAN REYES ADALBERTO</v>
          </cell>
          <cell r="C739" t="str">
            <v>M</v>
          </cell>
          <cell r="D739" t="str">
            <v>Oficios varios</v>
          </cell>
          <cell r="E739" t="str">
            <v>INACTIVO</v>
          </cell>
        </row>
        <row r="740">
          <cell r="A740" t="str">
            <v>REINGRESO</v>
          </cell>
          <cell r="B740" t="str">
            <v>MARTÍNEZ VILLALBA DANIEL ALEJANDRO</v>
          </cell>
          <cell r="C740" t="str">
            <v>M</v>
          </cell>
          <cell r="D740" t="str">
            <v>Oficios varios</v>
          </cell>
          <cell r="E740" t="str">
            <v>INACTIVO</v>
          </cell>
        </row>
        <row r="741">
          <cell r="A741">
            <v>1192789669</v>
          </cell>
          <cell r="B741" t="str">
            <v>MARTINEZ VILLALBA DANIEL ALEJANDRO</v>
          </cell>
          <cell r="C741" t="str">
            <v>M</v>
          </cell>
          <cell r="D741" t="str">
            <v>Oficios varios</v>
          </cell>
          <cell r="E741" t="str">
            <v>ACTIVO</v>
          </cell>
        </row>
        <row r="742">
          <cell r="A742">
            <v>1038804259</v>
          </cell>
          <cell r="B742" t="str">
            <v>MARTINEZ VERDUGO CINDY MARCELA</v>
          </cell>
          <cell r="C742" t="str">
            <v>F</v>
          </cell>
          <cell r="D742" t="str">
            <v>Oficios varios</v>
          </cell>
          <cell r="E742" t="str">
            <v>INACTIVO</v>
          </cell>
        </row>
        <row r="743">
          <cell r="A743" t="str">
            <v>REINGRESO</v>
          </cell>
          <cell r="B743" t="str">
            <v xml:space="preserve">MARTINEZ VARGAS CAMILO ANTONIO </v>
          </cell>
          <cell r="C743" t="str">
            <v>M</v>
          </cell>
          <cell r="D743" t="str">
            <v>Oficios varios</v>
          </cell>
          <cell r="E743" t="str">
            <v>INACTIVO</v>
          </cell>
        </row>
        <row r="744">
          <cell r="A744">
            <v>1001673309</v>
          </cell>
          <cell r="B744" t="str">
            <v>MARTINEZ VARGAS CAMILO ANTONIO</v>
          </cell>
          <cell r="C744" t="str">
            <v>M</v>
          </cell>
          <cell r="D744" t="str">
            <v>Oficios varios</v>
          </cell>
          <cell r="E744" t="str">
            <v>INACTIVO</v>
          </cell>
        </row>
        <row r="745">
          <cell r="A745">
            <v>1038813963</v>
          </cell>
          <cell r="B745" t="str">
            <v xml:space="preserve">MARTINEZ RUIZ  SAMIR CASIANI </v>
          </cell>
          <cell r="C745" t="str">
            <v>M</v>
          </cell>
          <cell r="D745" t="str">
            <v>Oficios varios</v>
          </cell>
          <cell r="E745" t="str">
            <v>INACTIVO</v>
          </cell>
        </row>
        <row r="746">
          <cell r="A746">
            <v>1028038824</v>
          </cell>
          <cell r="B746" t="str">
            <v>MARTINEZ ROJANO JHON ALEXANDER</v>
          </cell>
          <cell r="C746" t="str">
            <v>M</v>
          </cell>
          <cell r="D746" t="str">
            <v>Oficios varios</v>
          </cell>
          <cell r="E746" t="str">
            <v>INACTIVO</v>
          </cell>
        </row>
        <row r="747">
          <cell r="A747">
            <v>1079094036</v>
          </cell>
          <cell r="B747" t="str">
            <v>MARTINEZ RENGIFO DAVID ESTEVEN</v>
          </cell>
          <cell r="C747" t="str">
            <v>M</v>
          </cell>
          <cell r="D747" t="str">
            <v>Oficios varios</v>
          </cell>
          <cell r="E747" t="str">
            <v>INACTIVO</v>
          </cell>
        </row>
        <row r="748">
          <cell r="A748">
            <v>1045496272</v>
          </cell>
          <cell r="B748" t="str">
            <v>MARTINEZ RAMOS DUBERNEY</v>
          </cell>
          <cell r="C748" t="str">
            <v>M</v>
          </cell>
          <cell r="D748" t="str">
            <v>Oficios varios</v>
          </cell>
          <cell r="E748" t="str">
            <v>INACTIVO</v>
          </cell>
        </row>
        <row r="749">
          <cell r="A749">
            <v>1147935319</v>
          </cell>
          <cell r="B749" t="str">
            <v xml:space="preserve">MARTINEZ PACHECO ALEXIS DAVID  </v>
          </cell>
          <cell r="C749" t="str">
            <v>M</v>
          </cell>
          <cell r="D749" t="str">
            <v>Oficios varios</v>
          </cell>
          <cell r="E749" t="str">
            <v>INACTIVO</v>
          </cell>
        </row>
        <row r="750">
          <cell r="A750">
            <v>1037116232</v>
          </cell>
          <cell r="B750" t="str">
            <v>MARTINEZ MUENTES OSCAR DAVID</v>
          </cell>
          <cell r="C750" t="str">
            <v>M</v>
          </cell>
          <cell r="D750" t="str">
            <v>Oficios varios</v>
          </cell>
          <cell r="E750" t="str">
            <v>INACTIVO</v>
          </cell>
        </row>
        <row r="751">
          <cell r="A751">
            <v>1033795215</v>
          </cell>
          <cell r="B751" t="str">
            <v xml:space="preserve">MARTINEZ MOYA ANDERSON </v>
          </cell>
          <cell r="C751" t="str">
            <v>M</v>
          </cell>
          <cell r="D751" t="str">
            <v>Oficios varios</v>
          </cell>
          <cell r="E751" t="str">
            <v>INACTIVO</v>
          </cell>
        </row>
        <row r="752">
          <cell r="A752">
            <v>1001023138</v>
          </cell>
          <cell r="B752" t="str">
            <v>MARTINEZ MESTRA ELMER ANDRÉS</v>
          </cell>
          <cell r="C752" t="str">
            <v>M</v>
          </cell>
          <cell r="D752" t="str">
            <v>Oficios varios</v>
          </cell>
          <cell r="E752" t="str">
            <v>INACTIVO</v>
          </cell>
        </row>
        <row r="753">
          <cell r="A753">
            <v>71984266</v>
          </cell>
          <cell r="B753" t="str">
            <v xml:space="preserve">MARTINEZ MARTINEZ SANTIAGO </v>
          </cell>
          <cell r="C753" t="str">
            <v>M</v>
          </cell>
          <cell r="D753" t="str">
            <v>Oficios varios</v>
          </cell>
          <cell r="E753" t="str">
            <v>ACTIVO</v>
          </cell>
        </row>
        <row r="754">
          <cell r="A754">
            <v>2735733</v>
          </cell>
          <cell r="B754" t="str">
            <v>MARTINEZ MARTINEZ JAVIER ANTONIO</v>
          </cell>
          <cell r="C754" t="str">
            <v>M</v>
          </cell>
          <cell r="D754" t="str">
            <v>Oficios varios</v>
          </cell>
          <cell r="E754" t="str">
            <v>INACTIVO</v>
          </cell>
        </row>
        <row r="755">
          <cell r="A755">
            <v>1038818007</v>
          </cell>
          <cell r="B755" t="str">
            <v>MARTÍNEZ MARTÍNEZ GENEY ENRRIQUE</v>
          </cell>
          <cell r="C755" t="str">
            <v>F</v>
          </cell>
          <cell r="D755" t="str">
            <v>Oficios varios</v>
          </cell>
          <cell r="E755" t="str">
            <v>ACTIVO</v>
          </cell>
        </row>
        <row r="756">
          <cell r="A756">
            <v>1038821967</v>
          </cell>
          <cell r="B756" t="str">
            <v>MARTINEZ MAQUILON JHON FREDY </v>
          </cell>
          <cell r="C756" t="str">
            <v>M</v>
          </cell>
          <cell r="D756" t="str">
            <v>Oficios varios</v>
          </cell>
          <cell r="E756" t="str">
            <v>ACTIVO</v>
          </cell>
        </row>
        <row r="757">
          <cell r="A757">
            <v>1001030312</v>
          </cell>
          <cell r="B757" t="str">
            <v>MARTINEZ JULIO SEBASTIAN</v>
          </cell>
          <cell r="C757" t="str">
            <v>M</v>
          </cell>
          <cell r="D757" t="str">
            <v>Oficios varios</v>
          </cell>
          <cell r="E757" t="str">
            <v>INACTIVO</v>
          </cell>
        </row>
        <row r="758">
          <cell r="A758">
            <v>8338413</v>
          </cell>
          <cell r="B758" t="str">
            <v>MARTINEZ HOYOS LUIS FERNANDO</v>
          </cell>
          <cell r="C758" t="str">
            <v>M</v>
          </cell>
          <cell r="D758" t="str">
            <v>Oficios varios</v>
          </cell>
          <cell r="E758" t="str">
            <v>ACTIVO</v>
          </cell>
        </row>
        <row r="759">
          <cell r="A759">
            <v>1001670385</v>
          </cell>
          <cell r="B759" t="str">
            <v>MARTINEZ HERNANDEZ JHON FREDY</v>
          </cell>
          <cell r="C759" t="str">
            <v>M</v>
          </cell>
          <cell r="D759" t="str">
            <v>Oficios varios</v>
          </cell>
          <cell r="E759" t="str">
            <v>INACTIVO</v>
          </cell>
        </row>
        <row r="760">
          <cell r="A760">
            <v>1038814387</v>
          </cell>
          <cell r="B760" t="str">
            <v xml:space="preserve">MARTINEZ GOMEZ YOVANNY </v>
          </cell>
          <cell r="C760" t="str">
            <v>M</v>
          </cell>
          <cell r="D760" t="str">
            <v>Oficios varios</v>
          </cell>
          <cell r="E760" t="str">
            <v>INACTIVO</v>
          </cell>
        </row>
        <row r="761">
          <cell r="A761">
            <v>1040367661</v>
          </cell>
          <cell r="B761" t="str">
            <v>MARTINEZ ESPITIA EDWIN DARIO</v>
          </cell>
          <cell r="C761" t="str">
            <v>M</v>
          </cell>
          <cell r="D761" t="str">
            <v>Oficios varios</v>
          </cell>
          <cell r="E761" t="str">
            <v>INACTIVO</v>
          </cell>
        </row>
        <row r="762">
          <cell r="A762">
            <v>1192727157</v>
          </cell>
          <cell r="B762" t="str">
            <v xml:space="preserve">MARTINEZ CORREA NILSON </v>
          </cell>
          <cell r="C762" t="str">
            <v>M</v>
          </cell>
          <cell r="D762" t="str">
            <v>Oficios varios</v>
          </cell>
          <cell r="E762" t="str">
            <v>INACTIVO</v>
          </cell>
        </row>
        <row r="763">
          <cell r="A763">
            <v>1028027265</v>
          </cell>
          <cell r="B763" t="str">
            <v>MARTÍNEZ CORCHO DEIVIS ENRIQUE</v>
          </cell>
          <cell r="C763" t="str">
            <v>M</v>
          </cell>
          <cell r="D763" t="str">
            <v>Oficios varios</v>
          </cell>
          <cell r="E763" t="str">
            <v>INACTIVO</v>
          </cell>
        </row>
        <row r="764">
          <cell r="A764">
            <v>1003061522</v>
          </cell>
          <cell r="B764" t="str">
            <v xml:space="preserve">MARTINEZ CASARRUBIA CARLOS ALBERTO </v>
          </cell>
          <cell r="C764" t="str">
            <v>M</v>
          </cell>
          <cell r="D764" t="str">
            <v>Oficios varios</v>
          </cell>
          <cell r="E764" t="str">
            <v>INACTIVO</v>
          </cell>
        </row>
        <row r="765">
          <cell r="A765">
            <v>78646590</v>
          </cell>
          <cell r="B765" t="str">
            <v xml:space="preserve">MARTINEZ ARROYO JADER ANTONIO </v>
          </cell>
          <cell r="C765" t="str">
            <v>M</v>
          </cell>
          <cell r="D765" t="str">
            <v>Oficios varios</v>
          </cell>
          <cell r="E765" t="str">
            <v>INACTIVO</v>
          </cell>
        </row>
        <row r="766">
          <cell r="A766">
            <v>1041263199</v>
          </cell>
          <cell r="B766" t="str">
            <v>MARTINEZ ARROYO FABIO LUIS</v>
          </cell>
          <cell r="C766" t="str">
            <v>M</v>
          </cell>
          <cell r="D766" t="str">
            <v>Oficios varios</v>
          </cell>
          <cell r="E766" t="str">
            <v>ACTIVO</v>
          </cell>
        </row>
        <row r="767">
          <cell r="A767">
            <v>1103738460</v>
          </cell>
          <cell r="B767" t="str">
            <v>MARTINEZ ARIAS DANIEL ANDRES</v>
          </cell>
          <cell r="C767" t="str">
            <v>M</v>
          </cell>
          <cell r="D767" t="str">
            <v>Oficios varios</v>
          </cell>
          <cell r="E767" t="str">
            <v>ACTIVO</v>
          </cell>
        </row>
        <row r="768">
          <cell r="A768">
            <v>1042214866</v>
          </cell>
          <cell r="B768" t="str">
            <v xml:space="preserve">MARTINEZ AGUILAR DANIEL </v>
          </cell>
          <cell r="C768" t="str">
            <v>M</v>
          </cell>
          <cell r="D768" t="str">
            <v>Oficios varios</v>
          </cell>
          <cell r="E768" t="str">
            <v>INACTIVO</v>
          </cell>
        </row>
        <row r="769">
          <cell r="A769">
            <v>1007437129</v>
          </cell>
          <cell r="B769" t="str">
            <v>MARQUEZ ROMERO EDIER ALEXANDER</v>
          </cell>
          <cell r="C769" t="str">
            <v>M</v>
          </cell>
          <cell r="D769" t="str">
            <v>Oficios varios</v>
          </cell>
          <cell r="E769" t="str">
            <v>INACTIVO</v>
          </cell>
        </row>
        <row r="770">
          <cell r="A770">
            <v>1007669779</v>
          </cell>
          <cell r="B770" t="str">
            <v>MARMOLEJO VANEGAS JHON BAYRON</v>
          </cell>
          <cell r="C770" t="str">
            <v>M</v>
          </cell>
          <cell r="D770" t="str">
            <v>Oficios varios</v>
          </cell>
          <cell r="E770" t="str">
            <v>INACTIVO</v>
          </cell>
        </row>
        <row r="771">
          <cell r="A771">
            <v>98618377</v>
          </cell>
          <cell r="B771" t="str">
            <v>MARIN JARAMILLO JUAN GUILLERMO</v>
          </cell>
          <cell r="C771" t="str">
            <v>M</v>
          </cell>
          <cell r="D771" t="str">
            <v>Oficios varios</v>
          </cell>
          <cell r="E771" t="str">
            <v>ACTIVO</v>
          </cell>
        </row>
        <row r="772">
          <cell r="A772">
            <v>1038814338</v>
          </cell>
          <cell r="B772" t="str">
            <v>MARIN CAICEDO LUIS ANIBAL</v>
          </cell>
          <cell r="C772" t="str">
            <v>M</v>
          </cell>
          <cell r="D772" t="str">
            <v>Oficios varios</v>
          </cell>
          <cell r="E772" t="str">
            <v>INACTIVO</v>
          </cell>
        </row>
        <row r="773">
          <cell r="A773">
            <v>1038822732</v>
          </cell>
          <cell r="B773" t="str">
            <v xml:space="preserve">MARIMON MERCADO LUIS FERNANDO </v>
          </cell>
          <cell r="C773" t="str">
            <v>M</v>
          </cell>
          <cell r="D773" t="str">
            <v>Oficios varios</v>
          </cell>
          <cell r="E773" t="str">
            <v>INACTIVO</v>
          </cell>
        </row>
        <row r="774">
          <cell r="A774">
            <v>1129512714</v>
          </cell>
          <cell r="B774" t="str">
            <v>MARICHAL MEDRANO ZAIRO ANTONIO</v>
          </cell>
          <cell r="C774" t="str">
            <v>M</v>
          </cell>
          <cell r="D774" t="str">
            <v>Oficios varios</v>
          </cell>
          <cell r="E774" t="str">
            <v>INACTIVO</v>
          </cell>
        </row>
        <row r="775">
          <cell r="A775">
            <v>1038806128</v>
          </cell>
          <cell r="B775" t="str">
            <v>MANGA TAPIA RUBY</v>
          </cell>
          <cell r="C775" t="str">
            <v>F</v>
          </cell>
          <cell r="D775" t="str">
            <v>Oficios varios</v>
          </cell>
          <cell r="E775" t="str">
            <v>ACTIVO</v>
          </cell>
        </row>
        <row r="776">
          <cell r="A776">
            <v>1020451027</v>
          </cell>
          <cell r="B776" t="str">
            <v>MANCO TUBERQUIA ELISEO</v>
          </cell>
          <cell r="C776" t="str">
            <v>M</v>
          </cell>
          <cell r="D776" t="str">
            <v>Oficios varios</v>
          </cell>
          <cell r="E776" t="str">
            <v>INACTIVO</v>
          </cell>
        </row>
        <row r="777">
          <cell r="A777">
            <v>1038815349</v>
          </cell>
          <cell r="B777" t="str">
            <v>MANCO PEÑATE CARMELITA</v>
          </cell>
          <cell r="C777" t="str">
            <v>F</v>
          </cell>
          <cell r="D777" t="str">
            <v>Oficios varios</v>
          </cell>
          <cell r="E777" t="str">
            <v>ACTIVO</v>
          </cell>
        </row>
        <row r="778">
          <cell r="A778">
            <v>1007669638</v>
          </cell>
          <cell r="B778" t="str">
            <v>MANCO MANGA DUBERNEY</v>
          </cell>
          <cell r="C778" t="str">
            <v>M</v>
          </cell>
          <cell r="D778" t="str">
            <v>Oficios varios</v>
          </cell>
          <cell r="E778" t="str">
            <v>INACTIVO</v>
          </cell>
        </row>
        <row r="779">
          <cell r="A779">
            <v>1038823878</v>
          </cell>
          <cell r="B779" t="str">
            <v>MANCO JHONNATAN ALEXIS</v>
          </cell>
          <cell r="C779" t="str">
            <v>M</v>
          </cell>
          <cell r="D779" t="str">
            <v>Oficios varios</v>
          </cell>
          <cell r="E779" t="str">
            <v>INACTIVO</v>
          </cell>
        </row>
        <row r="780">
          <cell r="A780">
            <v>1038821131</v>
          </cell>
          <cell r="B780" t="str">
            <v>MANCO CARTAGENA  JUAN CARLOS</v>
          </cell>
          <cell r="C780" t="str">
            <v>M</v>
          </cell>
          <cell r="D780" t="str">
            <v>Oficios varios</v>
          </cell>
          <cell r="E780" t="str">
            <v>INACTIVO</v>
          </cell>
        </row>
        <row r="781">
          <cell r="A781" t="str">
            <v>REINGRESO</v>
          </cell>
          <cell r="B781" t="str">
            <v>MANCO  JHONATAN ALEXIS</v>
          </cell>
          <cell r="C781" t="str">
            <v>M</v>
          </cell>
          <cell r="D781" t="str">
            <v>Oficios varios</v>
          </cell>
          <cell r="E781" t="str">
            <v>INACTIVO</v>
          </cell>
        </row>
        <row r="782">
          <cell r="A782">
            <v>1038818775</v>
          </cell>
          <cell r="B782" t="str">
            <v>MALDONADO GONZALEZ ANDRÉS JULIAN</v>
          </cell>
          <cell r="C782" t="str">
            <v>M</v>
          </cell>
          <cell r="D782" t="str">
            <v>Oficios varios</v>
          </cell>
          <cell r="E782" t="str">
            <v>INACTIVO</v>
          </cell>
        </row>
        <row r="783">
          <cell r="A783">
            <v>8437639</v>
          </cell>
          <cell r="B783" t="str">
            <v xml:space="preserve">MALAVA MAYO JESUS </v>
          </cell>
          <cell r="C783" t="str">
            <v>M</v>
          </cell>
          <cell r="D783" t="str">
            <v>Oficios varios</v>
          </cell>
          <cell r="E783" t="str">
            <v>ACTIVO</v>
          </cell>
        </row>
        <row r="784">
          <cell r="A784">
            <v>77190778</v>
          </cell>
          <cell r="B784" t="str">
            <v>MAESTRE RANGEL LEONARDO FABIO</v>
          </cell>
          <cell r="C784" t="str">
            <v>M</v>
          </cell>
          <cell r="D784" t="str">
            <v>Oficios varios</v>
          </cell>
          <cell r="E784" t="str">
            <v>ACTIVO</v>
          </cell>
        </row>
        <row r="785">
          <cell r="A785">
            <v>1040381156</v>
          </cell>
          <cell r="B785" t="str">
            <v xml:space="preserve">MADRID OQUENDO JHONATAN CAMILO </v>
          </cell>
          <cell r="C785" t="str">
            <v>M</v>
          </cell>
          <cell r="D785" t="str">
            <v>Oficios varios</v>
          </cell>
          <cell r="E785" t="str">
            <v>INACTIVO</v>
          </cell>
        </row>
        <row r="786">
          <cell r="A786">
            <v>1038809619</v>
          </cell>
          <cell r="B786" t="str">
            <v>MADERA VELASQUEZ EDWIN ANTONIO</v>
          </cell>
          <cell r="C786" t="str">
            <v>M</v>
          </cell>
          <cell r="D786" t="str">
            <v>Oficios varios</v>
          </cell>
          <cell r="E786" t="str">
            <v>ACTIVO</v>
          </cell>
        </row>
        <row r="787">
          <cell r="A787">
            <v>1040377844</v>
          </cell>
          <cell r="B787" t="str">
            <v>MADERA HURTADO JUAN GUILLERMO</v>
          </cell>
          <cell r="C787" t="str">
            <v>M</v>
          </cell>
          <cell r="D787" t="str">
            <v>Oficios varios</v>
          </cell>
          <cell r="E787" t="str">
            <v xml:space="preserve">INACTIVO </v>
          </cell>
        </row>
        <row r="788">
          <cell r="A788">
            <v>1192731703</v>
          </cell>
          <cell r="B788" t="str">
            <v>MADERA AYIN JUAN JOSE </v>
          </cell>
          <cell r="C788" t="str">
            <v>M</v>
          </cell>
          <cell r="D788" t="str">
            <v>Oficios varios</v>
          </cell>
          <cell r="E788" t="str">
            <v>ACTIVO</v>
          </cell>
        </row>
        <row r="789">
          <cell r="A789">
            <v>1070814312</v>
          </cell>
          <cell r="B789" t="str">
            <v>MADERA AVILA AMAURIS</v>
          </cell>
          <cell r="C789" t="str">
            <v>M</v>
          </cell>
          <cell r="D789" t="str">
            <v>Operador</v>
          </cell>
          <cell r="E789" t="str">
            <v>INACTIVO</v>
          </cell>
        </row>
        <row r="790">
          <cell r="A790">
            <v>8435509</v>
          </cell>
          <cell r="B790" t="str">
            <v>MACHADO JARAMILLO JONATAN</v>
          </cell>
          <cell r="C790" t="str">
            <v>M</v>
          </cell>
          <cell r="D790" t="str">
            <v>Oficios varios</v>
          </cell>
          <cell r="E790" t="str">
            <v>ACTIVO</v>
          </cell>
        </row>
        <row r="791">
          <cell r="A791">
            <v>1038809785</v>
          </cell>
          <cell r="B791" t="str">
            <v>MACHADO DURANGO JEISSON ANDRES</v>
          </cell>
          <cell r="C791" t="str">
            <v>M</v>
          </cell>
          <cell r="D791" t="str">
            <v>Oficios varios</v>
          </cell>
          <cell r="E791" t="str">
            <v>INACTIVO</v>
          </cell>
        </row>
        <row r="792">
          <cell r="A792">
            <v>1038811225</v>
          </cell>
          <cell r="B792" t="str">
            <v>MACHADO DELGADO JHONATAN</v>
          </cell>
          <cell r="C792" t="str">
            <v>M</v>
          </cell>
          <cell r="D792" t="str">
            <v>Oficios varios</v>
          </cell>
          <cell r="E792" t="str">
            <v>INACTIVO</v>
          </cell>
        </row>
        <row r="793">
          <cell r="A793">
            <v>15609974</v>
          </cell>
          <cell r="B793" t="str">
            <v>MACHADO  RAFAEL ANTONIO</v>
          </cell>
          <cell r="C793" t="str">
            <v>M</v>
          </cell>
          <cell r="D793" t="str">
            <v>Oficios varios</v>
          </cell>
          <cell r="E793" t="str">
            <v>INACTIVO</v>
          </cell>
        </row>
        <row r="794">
          <cell r="A794">
            <v>1007427235</v>
          </cell>
          <cell r="B794" t="str">
            <v>LOZANO VANEGAS KEVIN SEBASTIAN</v>
          </cell>
          <cell r="C794" t="str">
            <v>M</v>
          </cell>
          <cell r="D794" t="str">
            <v>Oficios varios</v>
          </cell>
          <cell r="E794" t="str">
            <v>INACTIVO</v>
          </cell>
        </row>
        <row r="795">
          <cell r="A795">
            <v>1038818586</v>
          </cell>
          <cell r="B795" t="str">
            <v xml:space="preserve">LOZANO TAPIAS YONEIDER ANTONIO </v>
          </cell>
          <cell r="C795" t="str">
            <v>M</v>
          </cell>
          <cell r="D795" t="str">
            <v>Oficios varios</v>
          </cell>
          <cell r="E795" t="str">
            <v>INACTIVO</v>
          </cell>
        </row>
        <row r="796">
          <cell r="A796">
            <v>1038819111</v>
          </cell>
          <cell r="B796" t="str">
            <v>LOZANO OSUNA JHON MARIO</v>
          </cell>
          <cell r="C796" t="str">
            <v>M</v>
          </cell>
          <cell r="D796" t="str">
            <v>Oficios varios</v>
          </cell>
          <cell r="E796" t="str">
            <v>INACTIVO</v>
          </cell>
        </row>
        <row r="797">
          <cell r="A797">
            <v>1038821038</v>
          </cell>
          <cell r="B797" t="str">
            <v>LOZANO LOZANO GIAN CARLOS</v>
          </cell>
          <cell r="C797" t="str">
            <v>M</v>
          </cell>
          <cell r="D797" t="str">
            <v>Oficios varios</v>
          </cell>
          <cell r="E797" t="str">
            <v>INACTIVO</v>
          </cell>
        </row>
        <row r="798">
          <cell r="A798">
            <v>1147692463</v>
          </cell>
          <cell r="B798" t="str">
            <v>LOZANO JIMENEZ JHAN CARLOS</v>
          </cell>
          <cell r="C798" t="str">
            <v>M</v>
          </cell>
          <cell r="D798" t="str">
            <v>Oficios varios</v>
          </cell>
          <cell r="E798" t="str">
            <v>INACTIVO</v>
          </cell>
        </row>
        <row r="799">
          <cell r="A799">
            <v>11078068</v>
          </cell>
          <cell r="B799" t="str">
            <v>LORA PADILLA OLIVER ENRIQUE</v>
          </cell>
          <cell r="C799" t="str">
            <v>M</v>
          </cell>
          <cell r="D799" t="str">
            <v>Oficios varios</v>
          </cell>
          <cell r="E799" t="str">
            <v>ACTIVO</v>
          </cell>
        </row>
        <row r="800">
          <cell r="A800">
            <v>1033376329</v>
          </cell>
          <cell r="B800" t="str">
            <v xml:space="preserve">LOPEZ VALETA ROSEMBER </v>
          </cell>
          <cell r="C800" t="str">
            <v>M</v>
          </cell>
          <cell r="D800" t="str">
            <v>Oficios varios</v>
          </cell>
          <cell r="E800" t="str">
            <v>ACTIVO</v>
          </cell>
        </row>
        <row r="801">
          <cell r="A801">
            <v>1038823906</v>
          </cell>
          <cell r="B801" t="str">
            <v>LOPEZ TABARES JAN DANIEL</v>
          </cell>
          <cell r="C801" t="str">
            <v>M</v>
          </cell>
          <cell r="D801" t="str">
            <v>Oficios varios</v>
          </cell>
          <cell r="E801" t="str">
            <v>INACTIVO</v>
          </cell>
        </row>
        <row r="802">
          <cell r="A802">
            <v>1037486049</v>
          </cell>
          <cell r="B802" t="str">
            <v xml:space="preserve">LOPEZ SUAREZ LUIS GABRIEL </v>
          </cell>
          <cell r="C802" t="str">
            <v>M</v>
          </cell>
          <cell r="D802" t="str">
            <v>Oficios varios</v>
          </cell>
          <cell r="E802" t="str">
            <v>INACTIVO</v>
          </cell>
        </row>
        <row r="803">
          <cell r="A803">
            <v>1038817403</v>
          </cell>
          <cell r="B803" t="str">
            <v>LOPEZ RODRIGUEZ RODRIGO ANTONIO</v>
          </cell>
          <cell r="C803" t="str">
            <v>M</v>
          </cell>
          <cell r="D803" t="str">
            <v>Oficios varios</v>
          </cell>
          <cell r="E803" t="str">
            <v>ACTIVO</v>
          </cell>
        </row>
        <row r="804">
          <cell r="A804">
            <v>1002106976</v>
          </cell>
          <cell r="B804" t="str">
            <v>LÓPEZ PEÑA MATEO </v>
          </cell>
          <cell r="C804" t="str">
            <v>M</v>
          </cell>
          <cell r="D804" t="str">
            <v>Oficios varios</v>
          </cell>
          <cell r="E804" t="str">
            <v>ACTIVO</v>
          </cell>
        </row>
        <row r="805">
          <cell r="A805">
            <v>1007853159</v>
          </cell>
          <cell r="B805" t="str">
            <v xml:space="preserve">LOPEZ OSORIO JOSE LUIS </v>
          </cell>
          <cell r="C805" t="str">
            <v>M</v>
          </cell>
          <cell r="D805" t="str">
            <v>Oficios varios</v>
          </cell>
          <cell r="E805" t="str">
            <v>INACTIVO</v>
          </cell>
        </row>
        <row r="806">
          <cell r="A806">
            <v>1038818063</v>
          </cell>
          <cell r="B806" t="str">
            <v>LOPEZ MEDINA YEFRIR ELIECER</v>
          </cell>
          <cell r="C806" t="str">
            <v>M</v>
          </cell>
          <cell r="D806" t="str">
            <v>Oficios varios</v>
          </cell>
          <cell r="E806" t="str">
            <v>INACTIVO</v>
          </cell>
        </row>
        <row r="807">
          <cell r="A807">
            <v>1038811147</v>
          </cell>
          <cell r="B807" t="str">
            <v>LÓPEZ MEDINA NAGLEY</v>
          </cell>
          <cell r="C807" t="str">
            <v>M</v>
          </cell>
          <cell r="D807" t="str">
            <v>Oficios varios</v>
          </cell>
          <cell r="E807" t="str">
            <v>INACTIVO</v>
          </cell>
        </row>
        <row r="808">
          <cell r="A808">
            <v>1038817076</v>
          </cell>
          <cell r="B808" t="str">
            <v>LOPEZ MARZAN LUIS DAVID</v>
          </cell>
          <cell r="C808" t="str">
            <v>M</v>
          </cell>
          <cell r="D808" t="str">
            <v>Oficios varios</v>
          </cell>
          <cell r="E808" t="str">
            <v>ACTIVO</v>
          </cell>
        </row>
        <row r="809">
          <cell r="A809">
            <v>1007873067</v>
          </cell>
          <cell r="B809" t="str">
            <v xml:space="preserve">LOPEZ MANCO WILDER DE JESUS </v>
          </cell>
          <cell r="C809" t="str">
            <v>M</v>
          </cell>
          <cell r="D809" t="str">
            <v>Oficios varios</v>
          </cell>
          <cell r="E809" t="str">
            <v>ACTIVO</v>
          </cell>
        </row>
        <row r="810">
          <cell r="A810">
            <v>1007410073</v>
          </cell>
          <cell r="B810" t="str">
            <v xml:space="preserve">LOPEZ MANCO KATTY MILADIS </v>
          </cell>
          <cell r="C810" t="str">
            <v>F</v>
          </cell>
          <cell r="D810" t="str">
            <v>Oficios varios</v>
          </cell>
          <cell r="E810" t="str">
            <v>INACTIVO</v>
          </cell>
        </row>
        <row r="811">
          <cell r="A811">
            <v>1038814503</v>
          </cell>
          <cell r="B811" t="str">
            <v>LOPEZ LOPEZ ALEXIS ANDRÉS</v>
          </cell>
          <cell r="C811" t="str">
            <v>M</v>
          </cell>
          <cell r="D811" t="str">
            <v>Oficios varios</v>
          </cell>
          <cell r="E811" t="str">
            <v>INACTIVO</v>
          </cell>
        </row>
        <row r="812">
          <cell r="A812" t="str">
            <v>REINGRESO</v>
          </cell>
          <cell r="B812" t="str">
            <v>LOPEZ LOPEZ ALEXIS ANDRÉS</v>
          </cell>
          <cell r="C812" t="str">
            <v>M</v>
          </cell>
          <cell r="D812" t="str">
            <v>Oficios varios</v>
          </cell>
          <cell r="E812" t="str">
            <v>INACTIVO</v>
          </cell>
        </row>
        <row r="813">
          <cell r="A813">
            <v>1039096104</v>
          </cell>
          <cell r="B813" t="str">
            <v>LOPEZ IBARRA LUIS FERNANDO</v>
          </cell>
          <cell r="C813" t="str">
            <v>M</v>
          </cell>
          <cell r="D813"/>
          <cell r="E813" t="str">
            <v>INACTIVO</v>
          </cell>
        </row>
        <row r="814">
          <cell r="A814">
            <v>1192767528</v>
          </cell>
          <cell r="B814" t="str">
            <v>LOPEZ HINCAPIE BAYRON</v>
          </cell>
          <cell r="C814" t="str">
            <v>M</v>
          </cell>
          <cell r="D814" t="str">
            <v>Oficios varios</v>
          </cell>
          <cell r="E814" t="str">
            <v>INACTIVO</v>
          </cell>
        </row>
        <row r="815">
          <cell r="A815">
            <v>1050946897</v>
          </cell>
          <cell r="B815" t="str">
            <v>LOPEZ HERRERA  JHON ALFREDO</v>
          </cell>
          <cell r="C815" t="str">
            <v>M</v>
          </cell>
          <cell r="D815" t="str">
            <v>Oficios varios</v>
          </cell>
          <cell r="E815" t="str">
            <v>INACTIVO</v>
          </cell>
        </row>
        <row r="816">
          <cell r="A816">
            <v>10899473</v>
          </cell>
          <cell r="B816" t="str">
            <v>LOPEZ GARCES RAMIRO</v>
          </cell>
          <cell r="C816" t="str">
            <v>M</v>
          </cell>
          <cell r="D816" t="str">
            <v>Oficios varios</v>
          </cell>
          <cell r="E816" t="str">
            <v>ACTIVO</v>
          </cell>
        </row>
        <row r="817">
          <cell r="A817">
            <v>10975610</v>
          </cell>
          <cell r="B817" t="str">
            <v>LOPEZ FLOREZ MANUEL</v>
          </cell>
          <cell r="C817" t="str">
            <v>M</v>
          </cell>
          <cell r="D817" t="str">
            <v>Oficios varios</v>
          </cell>
          <cell r="E817" t="str">
            <v>ACTIVO</v>
          </cell>
        </row>
        <row r="818">
          <cell r="A818">
            <v>1038811837</v>
          </cell>
          <cell r="B818" t="str">
            <v>LOPEZ CUADRADO IVAN DARIO</v>
          </cell>
          <cell r="C818" t="str">
            <v>M</v>
          </cell>
          <cell r="D818" t="str">
            <v>Oficios varios</v>
          </cell>
          <cell r="E818" t="str">
            <v>INACTIVO</v>
          </cell>
        </row>
        <row r="819">
          <cell r="A819">
            <v>1001591029</v>
          </cell>
          <cell r="B819" t="str">
            <v>LOPEZ CAUSIL JUAN CARLOS</v>
          </cell>
          <cell r="C819" t="str">
            <v>M</v>
          </cell>
          <cell r="D819" t="str">
            <v>Oficios varios</v>
          </cell>
          <cell r="E819" t="str">
            <v>INACTIVO</v>
          </cell>
        </row>
        <row r="820">
          <cell r="A820">
            <v>1010141829</v>
          </cell>
          <cell r="B820" t="str">
            <v>LÓPEZ CASTILLO BRAYAN STIVEN</v>
          </cell>
          <cell r="C820" t="str">
            <v>M</v>
          </cell>
          <cell r="D820" t="str">
            <v>Oficios varios</v>
          </cell>
          <cell r="E820" t="str">
            <v>INACTIVO</v>
          </cell>
        </row>
        <row r="821">
          <cell r="A821">
            <v>43148362</v>
          </cell>
          <cell r="B821" t="str">
            <v>LOPEZ CARDONA NAYIBIS</v>
          </cell>
          <cell r="C821" t="str">
            <v>F</v>
          </cell>
          <cell r="D821" t="str">
            <v>Oficios varios</v>
          </cell>
          <cell r="E821" t="str">
            <v>INACTIVO</v>
          </cell>
        </row>
        <row r="822">
          <cell r="A822">
            <v>71983797</v>
          </cell>
          <cell r="B822" t="str">
            <v>LOPEZ BARRIOS FREDY </v>
          </cell>
          <cell r="C822" t="str">
            <v>M</v>
          </cell>
          <cell r="D822" t="str">
            <v>Oficios varios</v>
          </cell>
          <cell r="E822" t="str">
            <v>INACTIVO</v>
          </cell>
        </row>
        <row r="823">
          <cell r="A823">
            <v>1148142995</v>
          </cell>
          <cell r="B823" t="str">
            <v xml:space="preserve">LOPEZ  PRIETO JAMER JANDER   </v>
          </cell>
          <cell r="C823" t="str">
            <v>M</v>
          </cell>
          <cell r="D823" t="str">
            <v>Oficios varios</v>
          </cell>
          <cell r="E823" t="str">
            <v>INACTIVO</v>
          </cell>
        </row>
        <row r="824">
          <cell r="A824">
            <v>1028038279</v>
          </cell>
          <cell r="B824" t="str">
            <v>LOPERA QUINTERO CRISTIAN EDUARDO</v>
          </cell>
          <cell r="C824" t="str">
            <v>M</v>
          </cell>
          <cell r="D824" t="str">
            <v>Oficios varios</v>
          </cell>
          <cell r="E824" t="str">
            <v>ACTIVO</v>
          </cell>
        </row>
        <row r="825">
          <cell r="A825">
            <v>1037120009</v>
          </cell>
          <cell r="B825" t="str">
            <v>LONDOÑO PADILLA JORGE LUIS</v>
          </cell>
          <cell r="C825" t="str">
            <v>M</v>
          </cell>
          <cell r="D825" t="str">
            <v>Oficios varios</v>
          </cell>
          <cell r="E825" t="str">
            <v>ACTIVO</v>
          </cell>
        </row>
        <row r="826">
          <cell r="A826">
            <v>1038812895</v>
          </cell>
          <cell r="B826" t="str">
            <v>LONDOÑO JIMENEZ SERGIO STEVEN</v>
          </cell>
          <cell r="C826" t="str">
            <v>M</v>
          </cell>
          <cell r="D826" t="str">
            <v>Oficios varios</v>
          </cell>
          <cell r="E826" t="str">
            <v>ACTIVO</v>
          </cell>
        </row>
        <row r="827">
          <cell r="A827">
            <v>1192714522</v>
          </cell>
          <cell r="B827" t="str">
            <v>LONDOÑO ESCOBAR ANDRES YAMID</v>
          </cell>
          <cell r="C827" t="str">
            <v>M</v>
          </cell>
          <cell r="D827" t="str">
            <v>Oficios varios</v>
          </cell>
          <cell r="E827" t="str">
            <v>INACTIVO</v>
          </cell>
        </row>
        <row r="828">
          <cell r="A828">
            <v>1038820310</v>
          </cell>
          <cell r="B828" t="str">
            <v>LONDOÑO CANO YUDIANA</v>
          </cell>
          <cell r="C828" t="str">
            <v>F</v>
          </cell>
          <cell r="D828" t="str">
            <v>Oficios varios</v>
          </cell>
          <cell r="E828" t="str">
            <v>INACTIVO</v>
          </cell>
        </row>
        <row r="829">
          <cell r="A829">
            <v>1106740804</v>
          </cell>
          <cell r="B829" t="str">
            <v>LOBATÓN CARDOZO MARIO ERNESTO</v>
          </cell>
          <cell r="C829" t="str">
            <v>M</v>
          </cell>
          <cell r="D829" t="str">
            <v>Oficios varios</v>
          </cell>
          <cell r="E829" t="str">
            <v>INACTIVO</v>
          </cell>
        </row>
        <row r="830">
          <cell r="A830">
            <v>1038817112</v>
          </cell>
          <cell r="B830" t="str">
            <v>LOAIZA GONZALEZ LUIS FERNANDO</v>
          </cell>
          <cell r="C830" t="str">
            <v>M</v>
          </cell>
          <cell r="D830" t="str">
            <v>Oficios varios</v>
          </cell>
          <cell r="E830" t="str">
            <v>INACTIVO</v>
          </cell>
        </row>
        <row r="831">
          <cell r="A831">
            <v>1038816568</v>
          </cell>
          <cell r="B831" t="str">
            <v>LLORENTE PADILLA EDWIN</v>
          </cell>
          <cell r="C831" t="str">
            <v>M</v>
          </cell>
          <cell r="D831" t="str">
            <v>Oficios varios</v>
          </cell>
          <cell r="E831" t="str">
            <v>INACTIVO</v>
          </cell>
        </row>
        <row r="832">
          <cell r="A832">
            <v>1003214666</v>
          </cell>
          <cell r="B832" t="str">
            <v>LLORENTE PACHECO JUAN ELIAS</v>
          </cell>
          <cell r="C832" t="str">
            <v>M</v>
          </cell>
          <cell r="D832" t="str">
            <v>Oficios varios</v>
          </cell>
          <cell r="E832" t="str">
            <v>INACTIVO</v>
          </cell>
        </row>
        <row r="833">
          <cell r="A833">
            <v>1038797964</v>
          </cell>
          <cell r="B833" t="str">
            <v>LLORENTE GUERRA VICTOR ALFONSO</v>
          </cell>
          <cell r="C833" t="str">
            <v>M</v>
          </cell>
          <cell r="D833" t="str">
            <v>Oficios varios</v>
          </cell>
          <cell r="E833" t="str">
            <v>ACTIVO</v>
          </cell>
        </row>
        <row r="834">
          <cell r="A834" t="str">
            <v>REINGRESO</v>
          </cell>
          <cell r="B834" t="str">
            <v xml:space="preserve">LLORENTE GUERRA ARIEL ENRIQUE </v>
          </cell>
          <cell r="C834" t="str">
            <v>M</v>
          </cell>
          <cell r="D834" t="str">
            <v>Oficios varios</v>
          </cell>
          <cell r="E834" t="str">
            <v>INACTIVO</v>
          </cell>
        </row>
        <row r="835">
          <cell r="A835">
            <v>1038807677</v>
          </cell>
          <cell r="B835" t="str">
            <v>LLORENTE GUERRA ARIEL ENRIQUE</v>
          </cell>
          <cell r="C835" t="str">
            <v>M</v>
          </cell>
          <cell r="D835" t="str">
            <v>Oficios varios</v>
          </cell>
          <cell r="E835" t="str">
            <v>ACTIVO</v>
          </cell>
        </row>
        <row r="836">
          <cell r="A836">
            <v>1038815727</v>
          </cell>
          <cell r="B836" t="str">
            <v>LLANO BEDOYA JHAN CARLOS </v>
          </cell>
          <cell r="C836" t="str">
            <v>M</v>
          </cell>
          <cell r="D836" t="str">
            <v>Oficios varios</v>
          </cell>
          <cell r="E836" t="str">
            <v>ACTIVO</v>
          </cell>
        </row>
        <row r="837">
          <cell r="A837">
            <v>1192805132</v>
          </cell>
          <cell r="B837" t="str">
            <v>LLANES GOEZ JESUS MANUEL</v>
          </cell>
          <cell r="C837" t="str">
            <v>M</v>
          </cell>
          <cell r="D837" t="str">
            <v>Oficios varios</v>
          </cell>
          <cell r="E837" t="str">
            <v>INACTIVO</v>
          </cell>
        </row>
        <row r="838">
          <cell r="A838">
            <v>1038820863</v>
          </cell>
          <cell r="B838" t="str">
            <v>LLANES DURANGO HERNAN DARIO</v>
          </cell>
          <cell r="C838" t="str">
            <v>M</v>
          </cell>
          <cell r="D838" t="str">
            <v>Oficios varios</v>
          </cell>
          <cell r="E838" t="str">
            <v>INACTIVO</v>
          </cell>
        </row>
        <row r="839">
          <cell r="A839">
            <v>1192743573</v>
          </cell>
          <cell r="B839" t="str">
            <v>LICONA MORENO JHON GERLY</v>
          </cell>
          <cell r="C839" t="str">
            <v>M</v>
          </cell>
          <cell r="D839" t="str">
            <v>Oficios varios</v>
          </cell>
          <cell r="E839" t="str">
            <v>INACTIVO</v>
          </cell>
        </row>
        <row r="840">
          <cell r="A840">
            <v>8435956</v>
          </cell>
          <cell r="B840" t="str">
            <v>LEON PACHECO SAMIR ANTONIO</v>
          </cell>
          <cell r="C840" t="str">
            <v>M</v>
          </cell>
          <cell r="D840" t="str">
            <v>Oficios varios</v>
          </cell>
          <cell r="E840" t="str">
            <v>INACTIVO</v>
          </cell>
        </row>
        <row r="841">
          <cell r="A841">
            <v>1038806352</v>
          </cell>
          <cell r="B841" t="str">
            <v>LEON DURANGO YESICA</v>
          </cell>
          <cell r="C841" t="str">
            <v>F</v>
          </cell>
          <cell r="D841" t="str">
            <v>Oficios varios</v>
          </cell>
          <cell r="E841" t="str">
            <v>ACTIVO</v>
          </cell>
        </row>
        <row r="842">
          <cell r="A842">
            <v>1038820877</v>
          </cell>
          <cell r="B842" t="str">
            <v>LEON BLANQUICET LEISNER</v>
          </cell>
          <cell r="C842" t="str">
            <v>M</v>
          </cell>
          <cell r="D842" t="str">
            <v>Oficios varios</v>
          </cell>
          <cell r="E842" t="str">
            <v>INACTIVO</v>
          </cell>
        </row>
        <row r="843">
          <cell r="A843">
            <v>1038805946</v>
          </cell>
          <cell r="B843" t="str">
            <v>LEMA CAJO FABIO ERNESTO</v>
          </cell>
          <cell r="C843" t="str">
            <v>M</v>
          </cell>
          <cell r="D843" t="str">
            <v>Oficios varios</v>
          </cell>
          <cell r="E843" t="str">
            <v>INACTIVO</v>
          </cell>
        </row>
        <row r="844">
          <cell r="A844">
            <v>8437288</v>
          </cell>
          <cell r="B844" t="str">
            <v>LEMA CAJO ALONSO</v>
          </cell>
          <cell r="C844" t="str">
            <v>M</v>
          </cell>
          <cell r="D844" t="str">
            <v>Oficios varios</v>
          </cell>
          <cell r="E844" t="str">
            <v>ACTIVO</v>
          </cell>
        </row>
        <row r="845">
          <cell r="A845">
            <v>1010159220</v>
          </cell>
          <cell r="B845" t="str">
            <v xml:space="preserve">LEGARDA BARACALDO JUAN FELIPE </v>
          </cell>
          <cell r="C845" t="str">
            <v>M</v>
          </cell>
          <cell r="D845" t="str">
            <v>Oficios varios</v>
          </cell>
          <cell r="E845" t="str">
            <v>INACTIVO</v>
          </cell>
        </row>
        <row r="846">
          <cell r="A846">
            <v>98641506</v>
          </cell>
          <cell r="B846" t="str">
            <v>LEAL GUILLEN ARLEY DE JESUS</v>
          </cell>
          <cell r="C846" t="str">
            <v>M</v>
          </cell>
          <cell r="D846"/>
          <cell r="E846" t="str">
            <v>INACTIVO</v>
          </cell>
        </row>
        <row r="847">
          <cell r="A847">
            <v>1007440674</v>
          </cell>
          <cell r="B847" t="str">
            <v>LAZARO PEREZ RUBEN</v>
          </cell>
          <cell r="C847" t="str">
            <v>M</v>
          </cell>
          <cell r="D847" t="str">
            <v>Oficios varios</v>
          </cell>
          <cell r="E847" t="str">
            <v>INACTIVO</v>
          </cell>
        </row>
        <row r="848">
          <cell r="A848">
            <v>1037119890</v>
          </cell>
          <cell r="B848" t="str">
            <v>LAZARO BLANCO ALEXANDER</v>
          </cell>
          <cell r="C848" t="str">
            <v>M</v>
          </cell>
          <cell r="D848" t="str">
            <v>Oficios varios</v>
          </cell>
          <cell r="E848" t="str">
            <v>ACTIVO</v>
          </cell>
        </row>
        <row r="849">
          <cell r="A849">
            <v>71252272</v>
          </cell>
          <cell r="B849" t="str">
            <v>LASTRA ARBOLEDA HENRY ALBERTO</v>
          </cell>
          <cell r="C849" t="str">
            <v>M</v>
          </cell>
          <cell r="D849" t="str">
            <v>Oficios varios</v>
          </cell>
          <cell r="E849" t="str">
            <v>ACTIVO</v>
          </cell>
        </row>
        <row r="850">
          <cell r="A850">
            <v>1062426964</v>
          </cell>
          <cell r="B850" t="str">
            <v>LARA MIRANDA ERICK ENRIQUE</v>
          </cell>
          <cell r="C850" t="str">
            <v>M</v>
          </cell>
          <cell r="D850" t="str">
            <v>Oficios varios</v>
          </cell>
          <cell r="E850" t="str">
            <v>ACTIVO</v>
          </cell>
        </row>
        <row r="851">
          <cell r="A851">
            <v>1038822710</v>
          </cell>
          <cell r="B851" t="str">
            <v>LARA CASTILLO LEWIS ALEXIS</v>
          </cell>
          <cell r="C851" t="str">
            <v>M</v>
          </cell>
          <cell r="D851" t="str">
            <v>Oficios varios</v>
          </cell>
          <cell r="E851" t="str">
            <v>INACTIVO</v>
          </cell>
        </row>
        <row r="852">
          <cell r="A852" t="str">
            <v>REINGRESO</v>
          </cell>
          <cell r="B852" t="str">
            <v>LARA CASTILLO LEWIS ALEXIS</v>
          </cell>
          <cell r="C852" t="str">
            <v>M</v>
          </cell>
          <cell r="D852" t="str">
            <v>Oficios varios</v>
          </cell>
          <cell r="E852" t="str">
            <v>INACTIVO</v>
          </cell>
        </row>
        <row r="853">
          <cell r="A853">
            <v>1131105417</v>
          </cell>
          <cell r="B853" t="str">
            <v>LADEUS DIAZ DAVID ESTEBAN</v>
          </cell>
          <cell r="C853" t="str">
            <v>M</v>
          </cell>
          <cell r="D853" t="str">
            <v>Oficios varios</v>
          </cell>
          <cell r="E853" t="str">
            <v>INACTIVO</v>
          </cell>
        </row>
        <row r="854">
          <cell r="A854">
            <v>1099551451</v>
          </cell>
          <cell r="B854" t="str">
            <v>JULIO GONZALEZ ARNULFO</v>
          </cell>
          <cell r="C854" t="str">
            <v>M</v>
          </cell>
          <cell r="D854" t="str">
            <v>Oficios varios</v>
          </cell>
          <cell r="E854" t="str">
            <v>ACTIVO</v>
          </cell>
        </row>
        <row r="855">
          <cell r="A855">
            <v>1038812093</v>
          </cell>
          <cell r="B855" t="str">
            <v xml:space="preserve">JULIO ALZATE YERMISON </v>
          </cell>
          <cell r="C855" t="str">
            <v>M</v>
          </cell>
          <cell r="D855" t="str">
            <v>Oficios varios</v>
          </cell>
          <cell r="E855" t="str">
            <v>INACTIVO</v>
          </cell>
        </row>
        <row r="856">
          <cell r="A856">
            <v>1038797774</v>
          </cell>
          <cell r="B856" t="str">
            <v>JULIO ALZATE GIOVANNI</v>
          </cell>
          <cell r="C856" t="str">
            <v>M</v>
          </cell>
          <cell r="D856" t="str">
            <v>Operador</v>
          </cell>
          <cell r="E856" t="str">
            <v>INACTIVO</v>
          </cell>
        </row>
        <row r="857">
          <cell r="A857" t="str">
            <v>REINGRESO</v>
          </cell>
          <cell r="B857" t="str">
            <v>JULIO ALZATE GIOVANNI</v>
          </cell>
          <cell r="C857" t="str">
            <v>M</v>
          </cell>
          <cell r="D857" t="str">
            <v>Operador</v>
          </cell>
          <cell r="E857" t="str">
            <v>INACTIVO</v>
          </cell>
        </row>
        <row r="858">
          <cell r="A858">
            <v>1192747574</v>
          </cell>
          <cell r="B858" t="str">
            <v>JULIO  EDUAR ENRIQUE</v>
          </cell>
          <cell r="C858" t="str">
            <v>M</v>
          </cell>
          <cell r="D858" t="str">
            <v>Oficios varios</v>
          </cell>
          <cell r="E858" t="str">
            <v>INACTIVO</v>
          </cell>
        </row>
        <row r="859">
          <cell r="A859">
            <v>1003467415</v>
          </cell>
          <cell r="B859" t="str">
            <v>JUEZ PARRA YURLEN CLISMAN</v>
          </cell>
          <cell r="C859" t="str">
            <v>M</v>
          </cell>
          <cell r="D859" t="str">
            <v>Oficios varios</v>
          </cell>
          <cell r="E859" t="str">
            <v>INACTIVO</v>
          </cell>
        </row>
        <row r="860">
          <cell r="A860">
            <v>1003393951</v>
          </cell>
          <cell r="B860" t="str">
            <v>JIMENEZ TORDECILLA DANIEL ANDRES</v>
          </cell>
          <cell r="C860" t="str">
            <v>M</v>
          </cell>
          <cell r="D860" t="str">
            <v>Oficios varios</v>
          </cell>
          <cell r="E860" t="str">
            <v>INACTIVO</v>
          </cell>
        </row>
        <row r="861">
          <cell r="A861">
            <v>71351321</v>
          </cell>
          <cell r="B861" t="str">
            <v>JIMENEZ PALACIO HENRI</v>
          </cell>
          <cell r="C861" t="str">
            <v>M</v>
          </cell>
          <cell r="D861"/>
          <cell r="E861" t="str">
            <v>INACTIVO</v>
          </cell>
        </row>
        <row r="862">
          <cell r="A862">
            <v>1073984625</v>
          </cell>
          <cell r="B862" t="str">
            <v>JIMENEZ MACEA BENJAMIN ANTONIO</v>
          </cell>
          <cell r="C862" t="str">
            <v>M</v>
          </cell>
          <cell r="D862" t="str">
            <v>Oficios varios</v>
          </cell>
          <cell r="E862" t="str">
            <v>INACTIVO</v>
          </cell>
        </row>
        <row r="863">
          <cell r="A863">
            <v>1038367283</v>
          </cell>
          <cell r="B863" t="str">
            <v>JIMENEZ JIMENEZ ANDRÉS FELIPE</v>
          </cell>
          <cell r="C863" t="str">
            <v>M</v>
          </cell>
          <cell r="D863" t="str">
            <v>Oficios varios</v>
          </cell>
          <cell r="E863" t="str">
            <v>INACTIVO</v>
          </cell>
        </row>
        <row r="864">
          <cell r="A864" t="str">
            <v>REINGRESO</v>
          </cell>
          <cell r="B864" t="str">
            <v>JIMENEZ JIMENEZ LEIDA LUZ</v>
          </cell>
          <cell r="C864" t="str">
            <v>F</v>
          </cell>
          <cell r="D864" t="str">
            <v>Oficios varios</v>
          </cell>
          <cell r="E864" t="str">
            <v>INACTIVO</v>
          </cell>
        </row>
        <row r="865">
          <cell r="A865">
            <v>1063652578</v>
          </cell>
          <cell r="B865" t="str">
            <v>JIMENEZ JIMENEZ LEIDA LUZ</v>
          </cell>
          <cell r="C865" t="str">
            <v>F</v>
          </cell>
          <cell r="D865" t="str">
            <v>Oficios varios</v>
          </cell>
          <cell r="E865" t="str">
            <v>ACTIVO</v>
          </cell>
        </row>
        <row r="866">
          <cell r="A866">
            <v>91016057</v>
          </cell>
          <cell r="B866" t="str">
            <v xml:space="preserve">JIMENEZ GONZALEZ WILSON ALEXANDER </v>
          </cell>
          <cell r="C866" t="str">
            <v>M</v>
          </cell>
          <cell r="D866" t="str">
            <v>Oficios varios</v>
          </cell>
          <cell r="E866" t="str">
            <v>ACTIVO</v>
          </cell>
        </row>
        <row r="867">
          <cell r="A867">
            <v>1193583606</v>
          </cell>
          <cell r="B867" t="str">
            <v>JIMENEZ GONZÁLEZ CAMILO ANDRÉS</v>
          </cell>
          <cell r="C867" t="str">
            <v>M</v>
          </cell>
          <cell r="D867" t="str">
            <v>Oficios varios</v>
          </cell>
          <cell r="E867" t="str">
            <v>INACTIVO</v>
          </cell>
        </row>
        <row r="868">
          <cell r="A868">
            <v>1067948409</v>
          </cell>
          <cell r="B868" t="str">
            <v>JIMENEZ COGOLLO JOSE ALFREDO</v>
          </cell>
          <cell r="C868" t="str">
            <v>M</v>
          </cell>
          <cell r="D868" t="str">
            <v>Oficios varios</v>
          </cell>
          <cell r="E868" t="str">
            <v>INACTIVO</v>
          </cell>
        </row>
        <row r="869">
          <cell r="A869">
            <v>1027947993</v>
          </cell>
          <cell r="B869" t="str">
            <v>JARAMILLO VICTOR MANUEL</v>
          </cell>
          <cell r="C869" t="str">
            <v>M</v>
          </cell>
          <cell r="D869" t="str">
            <v>Oficios varios</v>
          </cell>
          <cell r="E869" t="str">
            <v>INACTIVO</v>
          </cell>
        </row>
        <row r="870">
          <cell r="A870">
            <v>1038820745</v>
          </cell>
          <cell r="B870" t="str">
            <v xml:space="preserve">JARABA FLOREZ ERLYN JULIAN </v>
          </cell>
          <cell r="C870" t="str">
            <v>M</v>
          </cell>
          <cell r="D870" t="str">
            <v>Oficios varios</v>
          </cell>
          <cell r="E870" t="str">
            <v>ACTIVO</v>
          </cell>
        </row>
        <row r="871">
          <cell r="A871">
            <v>1193163323</v>
          </cell>
          <cell r="B871" t="str">
            <v>ISAZA GARCIA LUIS ARMADO</v>
          </cell>
          <cell r="C871" t="str">
            <v>M</v>
          </cell>
          <cell r="D871" t="str">
            <v>Oficios varios</v>
          </cell>
          <cell r="E871" t="str">
            <v>INACTIVO</v>
          </cell>
        </row>
        <row r="872">
          <cell r="A872" t="str">
            <v>REINGRESO</v>
          </cell>
          <cell r="B872" t="str">
            <v>IGLESIA GULFO ANILSON</v>
          </cell>
          <cell r="C872" t="str">
            <v>M</v>
          </cell>
          <cell r="D872" t="str">
            <v>Oficios varios</v>
          </cell>
          <cell r="E872" t="str">
            <v>INACTIVO</v>
          </cell>
        </row>
        <row r="873">
          <cell r="A873">
            <v>1038821576</v>
          </cell>
          <cell r="B873" t="str">
            <v>IBARRA TORRES CARLOS EDUARDO</v>
          </cell>
          <cell r="C873" t="str">
            <v>M</v>
          </cell>
          <cell r="D873" t="str">
            <v>Oficios varios</v>
          </cell>
          <cell r="E873" t="str">
            <v>INACTIVO</v>
          </cell>
        </row>
        <row r="874">
          <cell r="A874" t="str">
            <v>REINGRESO</v>
          </cell>
          <cell r="B874" t="str">
            <v>IBARRA NANCLARES NILSON</v>
          </cell>
          <cell r="C874" t="str">
            <v>M</v>
          </cell>
          <cell r="D874" t="str">
            <v>Oficios varios</v>
          </cell>
          <cell r="E874" t="str">
            <v>INACTIVO</v>
          </cell>
        </row>
        <row r="875">
          <cell r="A875">
            <v>1038815450</v>
          </cell>
          <cell r="B875" t="str">
            <v>IBARRA NANCLARES NILSON</v>
          </cell>
          <cell r="C875" t="str">
            <v>M</v>
          </cell>
          <cell r="D875" t="str">
            <v>Oficios varios</v>
          </cell>
          <cell r="E875" t="str">
            <v>INACTIVO</v>
          </cell>
        </row>
        <row r="876">
          <cell r="A876">
            <v>1038823231</v>
          </cell>
          <cell r="B876" t="str">
            <v>IBARRA LUIS  MATEO</v>
          </cell>
          <cell r="C876" t="str">
            <v>M</v>
          </cell>
          <cell r="D876" t="str">
            <v>Oficios varios</v>
          </cell>
          <cell r="E876" t="str">
            <v>INACTIVO</v>
          </cell>
        </row>
        <row r="877">
          <cell r="A877">
            <v>71982694</v>
          </cell>
          <cell r="B877" t="str">
            <v>IBARGUEN MARTINEZ LUIS AURELIO</v>
          </cell>
          <cell r="C877" t="str">
            <v>M</v>
          </cell>
          <cell r="D877" t="str">
            <v>Oficios varios</v>
          </cell>
          <cell r="E877" t="str">
            <v>INACTIVO</v>
          </cell>
        </row>
        <row r="878">
          <cell r="A878">
            <v>1040372132</v>
          </cell>
          <cell r="B878" t="str">
            <v>IBARGUEN GIRON JUAN CARLOS</v>
          </cell>
          <cell r="C878" t="str">
            <v>M</v>
          </cell>
          <cell r="D878" t="str">
            <v>Oficios varios</v>
          </cell>
          <cell r="E878" t="str">
            <v>INACTIVO</v>
          </cell>
        </row>
        <row r="879">
          <cell r="A879">
            <v>1037123073</v>
          </cell>
          <cell r="B879" t="str">
            <v xml:space="preserve">IBARGUEN  VALDERRAMA DILAN </v>
          </cell>
          <cell r="C879" t="str">
            <v>M</v>
          </cell>
          <cell r="D879" t="str">
            <v>Oficios varios</v>
          </cell>
          <cell r="E879" t="str">
            <v>ACTIVO</v>
          </cell>
        </row>
        <row r="880">
          <cell r="A880">
            <v>1007670045</v>
          </cell>
          <cell r="B880" t="str">
            <v xml:space="preserve">HURTADO ZUÑIGA DUVIAN ADRES  </v>
          </cell>
          <cell r="C880" t="str">
            <v>M</v>
          </cell>
          <cell r="D880" t="str">
            <v>Oficios varios</v>
          </cell>
          <cell r="E880" t="str">
            <v>INACTIVO</v>
          </cell>
        </row>
        <row r="881">
          <cell r="A881">
            <v>1038801112</v>
          </cell>
          <cell r="B881" t="str">
            <v xml:space="preserve">HURTADO VILLA LUIS CARLOS </v>
          </cell>
          <cell r="C881" t="str">
            <v>M</v>
          </cell>
          <cell r="D881" t="str">
            <v>Oficios varios</v>
          </cell>
          <cell r="E881" t="str">
            <v>INACTIVO</v>
          </cell>
        </row>
        <row r="882">
          <cell r="A882">
            <v>1106899954</v>
          </cell>
          <cell r="B882" t="str">
            <v>HURTADO ROMERO ALEXANDER</v>
          </cell>
          <cell r="C882" t="str">
            <v>M</v>
          </cell>
          <cell r="D882" t="str">
            <v>Oficios varios</v>
          </cell>
          <cell r="E882" t="str">
            <v>INACTIVO</v>
          </cell>
        </row>
        <row r="883">
          <cell r="A883">
            <v>1007669897</v>
          </cell>
          <cell r="B883" t="str">
            <v>HURTADO MOSQUERA DEIMER ANDRES</v>
          </cell>
          <cell r="C883" t="str">
            <v>M</v>
          </cell>
          <cell r="D883" t="str">
            <v>Oficios varios</v>
          </cell>
          <cell r="E883" t="str">
            <v>ACTIVO</v>
          </cell>
        </row>
        <row r="884">
          <cell r="A884">
            <v>1192911906</v>
          </cell>
          <cell r="B884" t="str">
            <v>HURTADO MAUSA JORMAN STIVEN</v>
          </cell>
          <cell r="C884" t="str">
            <v>M</v>
          </cell>
          <cell r="D884" t="str">
            <v>Oficios varios</v>
          </cell>
          <cell r="E884" t="str">
            <v>INACTIVO</v>
          </cell>
        </row>
        <row r="885">
          <cell r="A885">
            <v>1038816342</v>
          </cell>
          <cell r="B885" t="str">
            <v>HURTADO MAUSA JHON JAIRO</v>
          </cell>
          <cell r="C885" t="str">
            <v>M</v>
          </cell>
          <cell r="D885" t="str">
            <v>Oficios varios</v>
          </cell>
          <cell r="E885" t="str">
            <v>ACTIVO</v>
          </cell>
        </row>
        <row r="886">
          <cell r="A886">
            <v>1038823217</v>
          </cell>
          <cell r="B886" t="str">
            <v>HURTADO MAUSA JEFERSON DAVID</v>
          </cell>
          <cell r="C886" t="str">
            <v>M</v>
          </cell>
          <cell r="D886" t="str">
            <v>Oficios varios</v>
          </cell>
          <cell r="E886" t="str">
            <v>INACTIVO</v>
          </cell>
        </row>
        <row r="887">
          <cell r="A887">
            <v>1027963074</v>
          </cell>
          <cell r="B887" t="str">
            <v>HURTADO CARDONA CARLOS ANDRÉS</v>
          </cell>
          <cell r="C887" t="str">
            <v>M</v>
          </cell>
          <cell r="D887" t="str">
            <v>Oficios varios</v>
          </cell>
          <cell r="E887" t="str">
            <v>INACTIVO</v>
          </cell>
        </row>
        <row r="888">
          <cell r="A888">
            <v>1010120064</v>
          </cell>
          <cell r="B888" t="str">
            <v>HOYOS TORRES SEBASTIAN ALBERTO</v>
          </cell>
          <cell r="C888" t="str">
            <v>M</v>
          </cell>
          <cell r="D888" t="str">
            <v>Oficios varios</v>
          </cell>
          <cell r="E888" t="str">
            <v>ACTIVO</v>
          </cell>
        </row>
        <row r="889">
          <cell r="A889">
            <v>1038815653</v>
          </cell>
          <cell r="B889" t="str">
            <v>HOYOS RESTREPO SAMUEL </v>
          </cell>
          <cell r="C889" t="str">
            <v>M</v>
          </cell>
          <cell r="D889" t="str">
            <v>Oficios varios</v>
          </cell>
          <cell r="E889" t="str">
            <v>ACTIVO</v>
          </cell>
        </row>
        <row r="890">
          <cell r="A890">
            <v>78707996</v>
          </cell>
          <cell r="B890" t="str">
            <v xml:space="preserve">HOYOS CAUSIL FREDY ALBERTO </v>
          </cell>
          <cell r="C890" t="str">
            <v>M</v>
          </cell>
          <cell r="D890" t="str">
            <v>Oficios varios</v>
          </cell>
          <cell r="E890" t="str">
            <v>ACTIVO</v>
          </cell>
        </row>
        <row r="891">
          <cell r="A891">
            <v>1028024807</v>
          </cell>
          <cell r="B891" t="str">
            <v xml:space="preserve">HOLGUIN PALACIO JULIAN ESTEBAN </v>
          </cell>
          <cell r="C891" t="str">
            <v>M</v>
          </cell>
          <cell r="D891" t="str">
            <v>Oficios varios</v>
          </cell>
          <cell r="E891" t="str">
            <v>ACTIVO</v>
          </cell>
        </row>
        <row r="892">
          <cell r="A892">
            <v>1038807016</v>
          </cell>
          <cell r="B892" t="str">
            <v xml:space="preserve">HOLGUIN LOZANO JACOB </v>
          </cell>
          <cell r="C892" t="str">
            <v>M</v>
          </cell>
          <cell r="D892" t="str">
            <v>Oficios varios</v>
          </cell>
          <cell r="E892" t="str">
            <v>INACTIVO</v>
          </cell>
        </row>
        <row r="893">
          <cell r="A893">
            <v>1038810982</v>
          </cell>
          <cell r="B893" t="str">
            <v xml:space="preserve">HOLGUIN LOZANO ISAIAS </v>
          </cell>
          <cell r="C893" t="str">
            <v>M</v>
          </cell>
          <cell r="D893" t="str">
            <v>Operador</v>
          </cell>
          <cell r="E893" t="str">
            <v>INACTIVO</v>
          </cell>
        </row>
        <row r="894">
          <cell r="A894">
            <v>1038814206</v>
          </cell>
          <cell r="B894" t="str">
            <v>HOLGUIN CASTAÑO LUIS EDUARDO</v>
          </cell>
          <cell r="C894" t="str">
            <v>M</v>
          </cell>
          <cell r="D894" t="str">
            <v>Oficios varios</v>
          </cell>
          <cell r="E894" t="str">
            <v>INACTIVO</v>
          </cell>
        </row>
        <row r="895">
          <cell r="A895">
            <v>1192921871</v>
          </cell>
          <cell r="B895" t="str">
            <v>HINESTROZA GARCIA BRAINER STEVEN</v>
          </cell>
          <cell r="C895" t="str">
            <v>M</v>
          </cell>
          <cell r="D895" t="str">
            <v>Oficios varios</v>
          </cell>
          <cell r="E895" t="str">
            <v>INACTIVO</v>
          </cell>
        </row>
        <row r="896">
          <cell r="A896">
            <v>1038817728</v>
          </cell>
          <cell r="B896" t="str">
            <v>HINCAPIE DAVID MAURICIO</v>
          </cell>
          <cell r="C896" t="str">
            <v>M</v>
          </cell>
          <cell r="D896" t="str">
            <v>Oficios varios</v>
          </cell>
          <cell r="E896" t="str">
            <v>INACTIVO</v>
          </cell>
        </row>
        <row r="897">
          <cell r="A897">
            <v>1192722533</v>
          </cell>
          <cell r="B897" t="str">
            <v xml:space="preserve">HINCAPIE CARET EDUAR DARNEY </v>
          </cell>
          <cell r="C897" t="str">
            <v>M</v>
          </cell>
          <cell r="D897" t="str">
            <v>Oficios varios</v>
          </cell>
          <cell r="E897" t="str">
            <v>INACTIVO</v>
          </cell>
        </row>
        <row r="898">
          <cell r="A898">
            <v>1038823087</v>
          </cell>
          <cell r="B898" t="str">
            <v>HIGUITA SEGURA JHON</v>
          </cell>
          <cell r="C898" t="str">
            <v>M</v>
          </cell>
          <cell r="D898" t="str">
            <v>Oficios varios</v>
          </cell>
          <cell r="E898" t="str">
            <v>INACTIVO</v>
          </cell>
        </row>
        <row r="899">
          <cell r="A899">
            <v>1037121290</v>
          </cell>
          <cell r="B899" t="str">
            <v>HIGUITA PEDROZA FERNANDO </v>
          </cell>
          <cell r="C899" t="str">
            <v>M</v>
          </cell>
          <cell r="D899" t="str">
            <v>Oficios varios</v>
          </cell>
          <cell r="E899" t="str">
            <v>ACTIVO</v>
          </cell>
        </row>
        <row r="900">
          <cell r="A900">
            <v>1007427193</v>
          </cell>
          <cell r="B900" t="str">
            <v>HIGUITA MURILLO LUIS FERNANDO</v>
          </cell>
          <cell r="C900" t="str">
            <v>M</v>
          </cell>
          <cell r="D900" t="str">
            <v>Oficios varios</v>
          </cell>
          <cell r="E900" t="str">
            <v>INACTIVO</v>
          </cell>
        </row>
        <row r="901">
          <cell r="A901">
            <v>1028025546</v>
          </cell>
          <cell r="B901" t="str">
            <v>HIGUITA JULIO JEFFERSON</v>
          </cell>
          <cell r="C901" t="str">
            <v>M</v>
          </cell>
          <cell r="D901" t="str">
            <v>Oficios varios</v>
          </cell>
          <cell r="E901" t="str">
            <v>INACTIVO</v>
          </cell>
        </row>
        <row r="902">
          <cell r="A902">
            <v>1038809803</v>
          </cell>
          <cell r="B902" t="str">
            <v>HIDALGO LOPEZ HILDEFONSO</v>
          </cell>
          <cell r="C902" t="str">
            <v>M</v>
          </cell>
          <cell r="D902" t="str">
            <v>Oficios varios</v>
          </cell>
          <cell r="E902" t="str">
            <v>INACTIVO</v>
          </cell>
        </row>
        <row r="903">
          <cell r="A903">
            <v>1040355109</v>
          </cell>
          <cell r="B903" t="str">
            <v>HERRERA SAYA VEYMOR ALONSO</v>
          </cell>
          <cell r="C903" t="str">
            <v>M</v>
          </cell>
          <cell r="D903" t="str">
            <v>Oficios varios</v>
          </cell>
          <cell r="E903" t="str">
            <v>ACTIVO</v>
          </cell>
        </row>
        <row r="904">
          <cell r="A904">
            <v>1038814720</v>
          </cell>
          <cell r="B904" t="str">
            <v>HERRERA REYES LUIS FELIPE</v>
          </cell>
          <cell r="C904" t="str">
            <v>M</v>
          </cell>
          <cell r="D904" t="str">
            <v>Oficios varios</v>
          </cell>
          <cell r="E904" t="str">
            <v>INACTIVO</v>
          </cell>
        </row>
        <row r="905">
          <cell r="A905">
            <v>92547942</v>
          </cell>
          <cell r="B905" t="str">
            <v>HERRERA PEREZ WILLIAM RAFAEL</v>
          </cell>
          <cell r="C905" t="str">
            <v>M</v>
          </cell>
          <cell r="D905" t="str">
            <v>Oficios varios</v>
          </cell>
          <cell r="E905" t="str">
            <v>INACTIVO</v>
          </cell>
        </row>
        <row r="906">
          <cell r="A906">
            <v>1100683525</v>
          </cell>
          <cell r="B906" t="str">
            <v>HERRERA PEREZ GUSTAVO ARMANDO</v>
          </cell>
          <cell r="C906" t="str">
            <v>M</v>
          </cell>
          <cell r="D906" t="str">
            <v>Oficios varios</v>
          </cell>
          <cell r="E906" t="str">
            <v>INACTIVO</v>
          </cell>
        </row>
        <row r="907">
          <cell r="A907">
            <v>1007768343</v>
          </cell>
          <cell r="B907" t="str">
            <v>HERRERA MONROY JEAN MATEO</v>
          </cell>
          <cell r="C907" t="str">
            <v>M</v>
          </cell>
          <cell r="D907" t="str">
            <v>Oficios varios</v>
          </cell>
          <cell r="E907" t="str">
            <v>INACTIVO</v>
          </cell>
        </row>
        <row r="908">
          <cell r="A908">
            <v>1038820692</v>
          </cell>
          <cell r="B908" t="str">
            <v>HERRERA LICONA BRAYAN ALEXIS </v>
          </cell>
          <cell r="C908" t="str">
            <v>M</v>
          </cell>
          <cell r="D908" t="str">
            <v>Oficios varios</v>
          </cell>
          <cell r="E908" t="str">
            <v>ACTIVO</v>
          </cell>
        </row>
        <row r="909">
          <cell r="A909">
            <v>1039095001</v>
          </cell>
          <cell r="B909" t="str">
            <v>HERRERA LEON RAFAEL DARIO</v>
          </cell>
          <cell r="C909" t="str">
            <v>M</v>
          </cell>
          <cell r="D909" t="str">
            <v>Oficios varios</v>
          </cell>
          <cell r="E909" t="str">
            <v>INACTIVO</v>
          </cell>
        </row>
        <row r="910">
          <cell r="A910">
            <v>1007114429</v>
          </cell>
          <cell r="B910" t="str">
            <v>HERRERA GONZALEZ RUBEN DARIO</v>
          </cell>
          <cell r="C910" t="str">
            <v>M</v>
          </cell>
          <cell r="D910" t="str">
            <v>Oficios varios</v>
          </cell>
          <cell r="E910" t="str">
            <v>INACTIVO</v>
          </cell>
        </row>
        <row r="911">
          <cell r="A911">
            <v>73167989</v>
          </cell>
          <cell r="B911" t="str">
            <v xml:space="preserve">HERRERA GARCIA ISMAEL </v>
          </cell>
          <cell r="C911" t="str">
            <v>M</v>
          </cell>
          <cell r="D911" t="str">
            <v>Oficios varios</v>
          </cell>
          <cell r="E911" t="str">
            <v>INACTIVO</v>
          </cell>
        </row>
        <row r="912">
          <cell r="A912">
            <v>1001826028</v>
          </cell>
          <cell r="B912" t="str">
            <v xml:space="preserve">HERRERA FUENTES BRAYAN YAIR </v>
          </cell>
          <cell r="C912" t="str">
            <v>M</v>
          </cell>
          <cell r="D912" t="str">
            <v>Oficios varios</v>
          </cell>
          <cell r="E912" t="str">
            <v>INACTIVO</v>
          </cell>
        </row>
        <row r="913">
          <cell r="A913">
            <v>92261277</v>
          </cell>
          <cell r="B913" t="str">
            <v xml:space="preserve">HERRERA FLOREZ NEVER MANUEL </v>
          </cell>
          <cell r="C913" t="str">
            <v>M</v>
          </cell>
          <cell r="D913" t="str">
            <v>Oficios varios</v>
          </cell>
          <cell r="E913" t="str">
            <v>INACTIVO</v>
          </cell>
        </row>
        <row r="914">
          <cell r="A914">
            <v>1001027702</v>
          </cell>
          <cell r="B914" t="str">
            <v>HERRERA ESPITIA LORENA SOFIA</v>
          </cell>
          <cell r="C914" t="str">
            <v>F</v>
          </cell>
          <cell r="D914" t="str">
            <v>Oficios varios</v>
          </cell>
          <cell r="E914" t="str">
            <v>ACTIVO</v>
          </cell>
        </row>
        <row r="915">
          <cell r="A915">
            <v>1001030819</v>
          </cell>
          <cell r="B915" t="str">
            <v>HERRERA ESPITIA MANUEL ANDRÉS</v>
          </cell>
          <cell r="C915" t="str">
            <v>M</v>
          </cell>
          <cell r="D915" t="str">
            <v>Oficios varios</v>
          </cell>
          <cell r="E915" t="str">
            <v>INACTIVO</v>
          </cell>
        </row>
        <row r="916">
          <cell r="A916">
            <v>1007726609</v>
          </cell>
          <cell r="B916" t="str">
            <v>HERRERA DIAZ MANUEL</v>
          </cell>
          <cell r="C916" t="str">
            <v>M</v>
          </cell>
          <cell r="D916" t="str">
            <v>Oficios varios</v>
          </cell>
          <cell r="E916" t="str">
            <v>ACTIVO</v>
          </cell>
        </row>
        <row r="917">
          <cell r="A917">
            <v>1041268137</v>
          </cell>
          <cell r="B917" t="str">
            <v>HERRERA DIAZ LUIS FERNANDO</v>
          </cell>
          <cell r="C917" t="str">
            <v>M</v>
          </cell>
          <cell r="D917" t="str">
            <v>Oficios varios</v>
          </cell>
          <cell r="E917" t="str">
            <v>INACTIVO</v>
          </cell>
        </row>
        <row r="918">
          <cell r="A918">
            <v>1007874598</v>
          </cell>
          <cell r="B918" t="str">
            <v xml:space="preserve">HERRERA DIAZ JAIME ALONSO </v>
          </cell>
          <cell r="C918" t="str">
            <v>M</v>
          </cell>
          <cell r="D918" t="str">
            <v>Oficios varios</v>
          </cell>
          <cell r="E918" t="str">
            <v>INACTIVO</v>
          </cell>
        </row>
        <row r="919">
          <cell r="A919">
            <v>1038819753</v>
          </cell>
          <cell r="B919" t="str">
            <v>HERNANDEZ  DIAZ EDINSON</v>
          </cell>
          <cell r="C919" t="str">
            <v>M</v>
          </cell>
          <cell r="D919" t="str">
            <v>Oficios varios</v>
          </cell>
          <cell r="E919" t="str">
            <v>INACTIVO</v>
          </cell>
        </row>
        <row r="920">
          <cell r="A920">
            <v>1038809126</v>
          </cell>
          <cell r="B920" t="str">
            <v>HERNANDEZ VELEZ KEVIN</v>
          </cell>
          <cell r="C920" t="str">
            <v>M</v>
          </cell>
          <cell r="D920" t="str">
            <v>Oficios varios</v>
          </cell>
          <cell r="E920" t="str">
            <v>INACTIVO</v>
          </cell>
        </row>
        <row r="921">
          <cell r="A921">
            <v>1038880089</v>
          </cell>
          <cell r="B921" t="str">
            <v>HERNANDEZ VELEZ JAIDER</v>
          </cell>
          <cell r="C921" t="str">
            <v>M</v>
          </cell>
          <cell r="D921" t="str">
            <v>Oficios varios</v>
          </cell>
          <cell r="E921" t="str">
            <v>INACTIVO</v>
          </cell>
        </row>
        <row r="922">
          <cell r="A922">
            <v>1007433036</v>
          </cell>
          <cell r="B922" t="str">
            <v>HERNANDEZ TUIRAN CARLOS DANIEL</v>
          </cell>
          <cell r="C922" t="str">
            <v>M</v>
          </cell>
          <cell r="D922" t="str">
            <v>Oficios varios</v>
          </cell>
          <cell r="E922" t="str">
            <v>INACTIVO</v>
          </cell>
        </row>
        <row r="923">
          <cell r="A923">
            <v>1041254325</v>
          </cell>
          <cell r="B923" t="str">
            <v>HERNANDEZ SANCHEZ AMBROSIO MIGUEL</v>
          </cell>
          <cell r="C923" t="str">
            <v>M</v>
          </cell>
          <cell r="D923" t="str">
            <v>Oficios varios</v>
          </cell>
          <cell r="E923" t="str">
            <v>INACTIVO</v>
          </cell>
        </row>
        <row r="924">
          <cell r="A924">
            <v>1041267196</v>
          </cell>
          <cell r="B924" t="str">
            <v>HERNANDEZ SAEL ALBERTO</v>
          </cell>
          <cell r="C924" t="str">
            <v>M</v>
          </cell>
          <cell r="D924" t="str">
            <v>Oficios varios</v>
          </cell>
          <cell r="E924" t="str">
            <v>INACTIVO</v>
          </cell>
        </row>
        <row r="925">
          <cell r="A925">
            <v>8438266</v>
          </cell>
          <cell r="B925" t="str">
            <v>HERNANDEZ RODRIGUEZ EVER EUSEBIO</v>
          </cell>
          <cell r="C925" t="str">
            <v>M</v>
          </cell>
          <cell r="D925" t="str">
            <v>Oficios varios</v>
          </cell>
          <cell r="E925" t="str">
            <v>ACTIVO</v>
          </cell>
        </row>
        <row r="926">
          <cell r="A926">
            <v>1001710846</v>
          </cell>
          <cell r="B926" t="str">
            <v xml:space="preserve">HERNANDEZ PETRO JOSE DE LOS SANTOS </v>
          </cell>
          <cell r="C926" t="str">
            <v>M</v>
          </cell>
          <cell r="D926" t="str">
            <v>Oficios varios</v>
          </cell>
          <cell r="E926" t="str">
            <v>INACTIVO</v>
          </cell>
        </row>
        <row r="927">
          <cell r="A927" t="str">
            <v>REINGRESO</v>
          </cell>
          <cell r="B927" t="str">
            <v>HERNANDEZ PESTANA EIDER MIGUEL</v>
          </cell>
          <cell r="C927" t="str">
            <v>M</v>
          </cell>
          <cell r="D927" t="str">
            <v>Oficios varios</v>
          </cell>
          <cell r="E927" t="str">
            <v>INACTIVO</v>
          </cell>
        </row>
        <row r="928">
          <cell r="A928">
            <v>1001670080</v>
          </cell>
          <cell r="B928" t="str">
            <v>HERNANDEZ PESTANA EIDER MIGUEL</v>
          </cell>
          <cell r="C928" t="str">
            <v>M</v>
          </cell>
          <cell r="D928" t="str">
            <v>Oficios varios</v>
          </cell>
          <cell r="E928" t="str">
            <v>ACTIVO</v>
          </cell>
        </row>
        <row r="929">
          <cell r="A929" t="str">
            <v>REINGRESO</v>
          </cell>
          <cell r="B929" t="str">
            <v xml:space="preserve">HERNANDEZ PEREZ YONATAN JOSE </v>
          </cell>
          <cell r="C929" t="str">
            <v>M</v>
          </cell>
          <cell r="D929" t="str">
            <v>Oficios varios</v>
          </cell>
          <cell r="E929" t="str">
            <v>INACTIVO</v>
          </cell>
        </row>
        <row r="930">
          <cell r="A930" t="str">
            <v>REINGRESO</v>
          </cell>
          <cell r="B930" t="str">
            <v xml:space="preserve">HERNANDEZ PEREZ YONATAN JOSE </v>
          </cell>
          <cell r="C930" t="str">
            <v>M</v>
          </cell>
          <cell r="D930" t="str">
            <v>Oficios varios</v>
          </cell>
          <cell r="E930" t="str">
            <v>INACTIVO</v>
          </cell>
        </row>
        <row r="931">
          <cell r="A931">
            <v>1038820221</v>
          </cell>
          <cell r="B931" t="str">
            <v>HERNANDEZ PEREZ YONATAN JOSE</v>
          </cell>
          <cell r="C931" t="str">
            <v>M</v>
          </cell>
          <cell r="D931" t="str">
            <v>Oficios varios</v>
          </cell>
          <cell r="E931" t="str">
            <v>ACTIVO</v>
          </cell>
        </row>
        <row r="932">
          <cell r="A932">
            <v>1046526259</v>
          </cell>
          <cell r="B932" t="str">
            <v>HERNANDEZ PEREZ CHALIN</v>
          </cell>
          <cell r="C932" t="str">
            <v>M</v>
          </cell>
          <cell r="D932" t="str">
            <v>Oficios varios</v>
          </cell>
          <cell r="E932" t="str">
            <v>ACTIVO</v>
          </cell>
        </row>
        <row r="933">
          <cell r="A933">
            <v>1038798997</v>
          </cell>
          <cell r="B933" t="str">
            <v>HERNÁNDEZ PAYARES SANTIAGO</v>
          </cell>
          <cell r="C933" t="str">
            <v>F</v>
          </cell>
          <cell r="D933" t="str">
            <v>Oficios varios</v>
          </cell>
          <cell r="E933" t="str">
            <v>INACTIVO</v>
          </cell>
        </row>
        <row r="934">
          <cell r="A934">
            <v>1001576529</v>
          </cell>
          <cell r="B934" t="str">
            <v>HERNANDEZ OSORIO WALTHER</v>
          </cell>
          <cell r="C934" t="str">
            <v>M</v>
          </cell>
          <cell r="D934" t="str">
            <v>Oficios varios</v>
          </cell>
          <cell r="E934" t="str">
            <v>ACTIVO</v>
          </cell>
        </row>
        <row r="935">
          <cell r="A935">
            <v>1007427115</v>
          </cell>
          <cell r="B935" t="str">
            <v>HERNANDEZ ORTEGA EDER LUIS</v>
          </cell>
          <cell r="C935" t="str">
            <v>M</v>
          </cell>
          <cell r="D935" t="str">
            <v>Oficios varios</v>
          </cell>
          <cell r="E935" t="str">
            <v>INACTIVO</v>
          </cell>
        </row>
        <row r="936">
          <cell r="A936">
            <v>1033371308</v>
          </cell>
          <cell r="B936" t="str">
            <v xml:space="preserve">HERNANDEZ NOAVA OLIER DAVID </v>
          </cell>
          <cell r="C936" t="str">
            <v>M</v>
          </cell>
          <cell r="D936" t="str">
            <v>Oficios varios</v>
          </cell>
          <cell r="E936" t="str">
            <v>INACTIVO</v>
          </cell>
        </row>
        <row r="937">
          <cell r="A937">
            <v>1001746765</v>
          </cell>
          <cell r="B937" t="str">
            <v xml:space="preserve">HERNANDEZ NIEVES WILSON ALFREDO </v>
          </cell>
          <cell r="C937" t="str">
            <v>M</v>
          </cell>
          <cell r="D937" t="str">
            <v>Oficios varios</v>
          </cell>
          <cell r="E937" t="str">
            <v>INACTIVO</v>
          </cell>
        </row>
        <row r="938">
          <cell r="A938" t="str">
            <v>REINGRESO</v>
          </cell>
          <cell r="B938" t="str">
            <v>HERNANDEZ LUGO EDER LUIS</v>
          </cell>
          <cell r="C938" t="str">
            <v>M</v>
          </cell>
          <cell r="D938" t="str">
            <v>Oficios varios</v>
          </cell>
          <cell r="E938" t="str">
            <v>INACTIVO</v>
          </cell>
        </row>
        <row r="939">
          <cell r="A939">
            <v>1003716674</v>
          </cell>
          <cell r="B939" t="str">
            <v>HERNANDEZ LUGO EDER LUIS</v>
          </cell>
          <cell r="C939" t="str">
            <v>M</v>
          </cell>
          <cell r="D939" t="str">
            <v>Oficios varios</v>
          </cell>
          <cell r="E939" t="str">
            <v>INACTIVO</v>
          </cell>
        </row>
        <row r="940">
          <cell r="A940">
            <v>1193238223</v>
          </cell>
          <cell r="B940" t="str">
            <v>HERNANDEZ LOZANO LUIS MIGUEL</v>
          </cell>
          <cell r="C940" t="str">
            <v>M</v>
          </cell>
          <cell r="D940" t="str">
            <v>Oficios varios</v>
          </cell>
          <cell r="E940" t="str">
            <v>INACTIVO</v>
          </cell>
        </row>
        <row r="941">
          <cell r="A941">
            <v>1001594362</v>
          </cell>
          <cell r="B941" t="str">
            <v xml:space="preserve">HERNANDEZ IBAÑEZ CARLOS MARIO </v>
          </cell>
          <cell r="C941" t="str">
            <v>M</v>
          </cell>
          <cell r="D941" t="str">
            <v>Oficios varios</v>
          </cell>
          <cell r="E941" t="str">
            <v>ACTIVO</v>
          </cell>
        </row>
        <row r="942">
          <cell r="A942" t="str">
            <v>REINGRESO</v>
          </cell>
          <cell r="B942" t="str">
            <v>HERNANDEZ IBAÑEZ CARLOS MARIO</v>
          </cell>
          <cell r="C942" t="str">
            <v>M</v>
          </cell>
          <cell r="D942" t="str">
            <v>Oficios varios</v>
          </cell>
          <cell r="E942" t="str">
            <v>INACTIVO</v>
          </cell>
        </row>
        <row r="943">
          <cell r="A943">
            <v>1001034466</v>
          </cell>
          <cell r="B943" t="str">
            <v xml:space="preserve">HERNÁNDEZ HERNÁNDEZ ALDAIR ESTIVEN </v>
          </cell>
          <cell r="C943" t="str">
            <v>M</v>
          </cell>
          <cell r="D943" t="str">
            <v>Oficios varios</v>
          </cell>
          <cell r="E943" t="str">
            <v>INACTIVO</v>
          </cell>
        </row>
        <row r="944">
          <cell r="A944">
            <v>1038802036</v>
          </cell>
          <cell r="B944" t="str">
            <v>HERNANDEZ GOMEZ JOSE SAUL</v>
          </cell>
          <cell r="C944" t="str">
            <v>M</v>
          </cell>
          <cell r="D944" t="str">
            <v>Oficios varios</v>
          </cell>
          <cell r="E944" t="str">
            <v>INACTIVO</v>
          </cell>
        </row>
        <row r="945">
          <cell r="A945">
            <v>71256402</v>
          </cell>
          <cell r="B945" t="str">
            <v xml:space="preserve">HERNANDEZ FUENTES JAIME LUIS </v>
          </cell>
          <cell r="C945" t="str">
            <v>M</v>
          </cell>
          <cell r="D945" t="str">
            <v>Oficios varios</v>
          </cell>
          <cell r="E945" t="str">
            <v>INACTIVO</v>
          </cell>
        </row>
        <row r="946">
          <cell r="A946" t="str">
            <v>REINGRESO</v>
          </cell>
          <cell r="B946" t="str">
            <v xml:space="preserve">HERNANDEZ FUENTES JAIME LUIS </v>
          </cell>
          <cell r="C946" t="str">
            <v>M</v>
          </cell>
          <cell r="D946" t="str">
            <v>Oficios varios</v>
          </cell>
          <cell r="E946" t="str">
            <v>INACTIVO</v>
          </cell>
        </row>
        <row r="947">
          <cell r="A947">
            <v>100092121</v>
          </cell>
          <cell r="B947" t="str">
            <v xml:space="preserve">HERNANDEZ ESTRADA HENRY DE JESUS </v>
          </cell>
          <cell r="C947" t="str">
            <v>M</v>
          </cell>
          <cell r="D947" t="str">
            <v>Oficios varios</v>
          </cell>
          <cell r="E947" t="str">
            <v>INACTIVO</v>
          </cell>
        </row>
        <row r="948">
          <cell r="A948">
            <v>8339453</v>
          </cell>
          <cell r="B948" t="str">
            <v>HERNANDEZ DONADO CARMELO</v>
          </cell>
          <cell r="C948" t="str">
            <v>M</v>
          </cell>
          <cell r="D948" t="str">
            <v>Oficios varios</v>
          </cell>
          <cell r="E948" t="str">
            <v>ACTIVO</v>
          </cell>
        </row>
        <row r="949">
          <cell r="A949" t="str">
            <v>REINGRESO</v>
          </cell>
          <cell r="B949" t="str">
            <v>HERNANDEZ BOLAÑOS DIEGO CESAR</v>
          </cell>
          <cell r="C949" t="str">
            <v>M</v>
          </cell>
          <cell r="D949" t="str">
            <v>Oficios varios</v>
          </cell>
          <cell r="E949" t="str">
            <v>INACTIVO</v>
          </cell>
        </row>
        <row r="950">
          <cell r="A950">
            <v>1001746763</v>
          </cell>
          <cell r="B950" t="str">
            <v>HERNANDEZ BOLAÑOS DIEGO CESAR</v>
          </cell>
          <cell r="C950" t="str">
            <v>M</v>
          </cell>
          <cell r="D950" t="str">
            <v>Oficios varios</v>
          </cell>
          <cell r="E950" t="str">
            <v>INACTIVO</v>
          </cell>
        </row>
        <row r="951">
          <cell r="A951" t="str">
            <v>REINGRESO</v>
          </cell>
          <cell r="B951" t="str">
            <v>HERNÁNDEZ BOLAÑOS AQUERLES</v>
          </cell>
          <cell r="C951" t="str">
            <v>M</v>
          </cell>
          <cell r="D951" t="str">
            <v>Oficios varios</v>
          </cell>
          <cell r="E951" t="str">
            <v>INACTIVO</v>
          </cell>
        </row>
        <row r="952">
          <cell r="A952">
            <v>1001746764</v>
          </cell>
          <cell r="B952" t="str">
            <v>HERNÁNDEZ BOLAÑOS AQUERLES</v>
          </cell>
          <cell r="C952" t="str">
            <v>M</v>
          </cell>
          <cell r="D952" t="str">
            <v>Oficios varios</v>
          </cell>
          <cell r="E952" t="str">
            <v>INACTIVO</v>
          </cell>
        </row>
        <row r="953">
          <cell r="A953">
            <v>1192740271</v>
          </cell>
          <cell r="B953" t="str">
            <v xml:space="preserve">HERNANDEZ BLANDO JHONATAN ALEXANDER </v>
          </cell>
          <cell r="C953" t="str">
            <v>M</v>
          </cell>
          <cell r="D953" t="str">
            <v>Oficios varios</v>
          </cell>
          <cell r="E953" t="str">
            <v>INACTIVO</v>
          </cell>
        </row>
        <row r="954">
          <cell r="A954">
            <v>1038799890</v>
          </cell>
          <cell r="B954" t="str">
            <v>HERNANDEZ ARIAS JUAN CAMILO</v>
          </cell>
          <cell r="C954" t="str">
            <v>M</v>
          </cell>
          <cell r="D954" t="str">
            <v>Oficios varios</v>
          </cell>
          <cell r="E954" t="str">
            <v>ACTIVO</v>
          </cell>
        </row>
        <row r="955">
          <cell r="A955">
            <v>1001576562</v>
          </cell>
          <cell r="B955" t="str">
            <v xml:space="preserve">HENAO CORREA JHONATAN </v>
          </cell>
          <cell r="C955" t="str">
            <v>M</v>
          </cell>
          <cell r="D955" t="str">
            <v>Oficios varios</v>
          </cell>
          <cell r="E955" t="str">
            <v>INACTIVO</v>
          </cell>
        </row>
        <row r="956">
          <cell r="A956">
            <v>1192718062</v>
          </cell>
          <cell r="B956" t="str">
            <v>HACHITO NAVALES JAROL ANTONIO</v>
          </cell>
          <cell r="C956" t="str">
            <v>M</v>
          </cell>
          <cell r="D956" t="str">
            <v>Oficios varios</v>
          </cell>
          <cell r="E956" t="str">
            <v>INACTIVO</v>
          </cell>
        </row>
        <row r="957">
          <cell r="A957">
            <v>1038800316</v>
          </cell>
          <cell r="B957" t="str">
            <v xml:space="preserve">GUZMAN QUINTERO BETTY DEL CARMEN </v>
          </cell>
          <cell r="C957" t="str">
            <v>F</v>
          </cell>
          <cell r="D957" t="str">
            <v>Oficios varios</v>
          </cell>
          <cell r="E957" t="str">
            <v>ACTIVO</v>
          </cell>
        </row>
        <row r="958">
          <cell r="A958">
            <v>1001668219</v>
          </cell>
          <cell r="B958" t="str">
            <v>GUZMAN OQUENDO JANER ANTONIO</v>
          </cell>
          <cell r="C958" t="str">
            <v>M</v>
          </cell>
          <cell r="D958" t="str">
            <v>Oficios varios</v>
          </cell>
          <cell r="E958" t="str">
            <v>INACTIVO</v>
          </cell>
        </row>
        <row r="959">
          <cell r="A959">
            <v>1038803449</v>
          </cell>
          <cell r="B959" t="str">
            <v xml:space="preserve">GUZMAN NISPERUZA NORBEY  </v>
          </cell>
          <cell r="C959" t="str">
            <v>M</v>
          </cell>
          <cell r="D959" t="str">
            <v>Operador</v>
          </cell>
          <cell r="E959" t="str">
            <v>INACTIVO</v>
          </cell>
        </row>
        <row r="960">
          <cell r="A960">
            <v>1038808837</v>
          </cell>
          <cell r="B960" t="str">
            <v>GUZMAN NEGRETE DEYMER YESYD</v>
          </cell>
          <cell r="C960" t="str">
            <v>M</v>
          </cell>
          <cell r="D960" t="str">
            <v>Oficios varios</v>
          </cell>
          <cell r="E960" t="str">
            <v>ACTIVO</v>
          </cell>
        </row>
        <row r="961">
          <cell r="A961">
            <v>1038803772</v>
          </cell>
          <cell r="B961" t="str">
            <v>GUZMAN JORGE IVÁN</v>
          </cell>
          <cell r="C961" t="str">
            <v>M</v>
          </cell>
          <cell r="D961" t="str">
            <v>Oficios varios</v>
          </cell>
          <cell r="E961" t="str">
            <v>ACTIVO</v>
          </cell>
        </row>
        <row r="962">
          <cell r="A962">
            <v>1148700094</v>
          </cell>
          <cell r="B962" t="str">
            <v xml:space="preserve">GUZMAN HERNENDEZ ANDERSON </v>
          </cell>
          <cell r="C962" t="str">
            <v>M</v>
          </cell>
          <cell r="D962" t="str">
            <v>Oficios varios</v>
          </cell>
          <cell r="E962" t="str">
            <v>INACTIVO</v>
          </cell>
        </row>
        <row r="963">
          <cell r="A963">
            <v>1038814582</v>
          </cell>
          <cell r="B963" t="str">
            <v xml:space="preserve">GUTIERREZ PEREZ SEBASTIAN </v>
          </cell>
          <cell r="C963" t="str">
            <v>M</v>
          </cell>
          <cell r="D963" t="str">
            <v>Oficios varios</v>
          </cell>
          <cell r="E963" t="str">
            <v>INACTIVO</v>
          </cell>
        </row>
        <row r="964">
          <cell r="A964">
            <v>1038799035</v>
          </cell>
          <cell r="B964" t="str">
            <v xml:space="preserve">GUTIERREZ JEFFERSON ANDRES </v>
          </cell>
          <cell r="C964" t="str">
            <v>M</v>
          </cell>
          <cell r="D964" t="str">
            <v>Oficios varios</v>
          </cell>
          <cell r="E964" t="str">
            <v>INACTIVO</v>
          </cell>
        </row>
        <row r="965">
          <cell r="A965">
            <v>78742580</v>
          </cell>
          <cell r="B965" t="str">
            <v>GUTIERREZ GUIDO ENRIQUE</v>
          </cell>
          <cell r="C965" t="str">
            <v>M</v>
          </cell>
          <cell r="D965" t="str">
            <v>Oficios varios</v>
          </cell>
          <cell r="E965" t="str">
            <v>INACTIVO</v>
          </cell>
        </row>
        <row r="966">
          <cell r="A966">
            <v>1003689746</v>
          </cell>
          <cell r="B966" t="str">
            <v>GUTIERREZ CARVAJAL CRISTIAN ARLEY</v>
          </cell>
          <cell r="C966" t="str">
            <v>M</v>
          </cell>
          <cell r="D966" t="str">
            <v>Oficios varios</v>
          </cell>
          <cell r="E966" t="str">
            <v>INACTIVO</v>
          </cell>
        </row>
        <row r="967">
          <cell r="A967">
            <v>1007347397</v>
          </cell>
          <cell r="B967" t="str">
            <v>GULFO SOLAR JUAN DAVID</v>
          </cell>
          <cell r="C967" t="str">
            <v>M</v>
          </cell>
          <cell r="D967" t="str">
            <v>Oficios varios</v>
          </cell>
          <cell r="E967" t="str">
            <v>INACTIVO</v>
          </cell>
        </row>
        <row r="968">
          <cell r="A968">
            <v>8435391</v>
          </cell>
          <cell r="B968" t="str">
            <v>GUISAO TORRES ANGEL MARIO</v>
          </cell>
          <cell r="C968" t="str">
            <v>M</v>
          </cell>
          <cell r="D968" t="str">
            <v>Oficios varios</v>
          </cell>
          <cell r="E968" t="str">
            <v>ACTIVO</v>
          </cell>
        </row>
        <row r="969">
          <cell r="A969">
            <v>1037119833</v>
          </cell>
          <cell r="B969" t="str">
            <v>GUISAO RENGIFO YEINER</v>
          </cell>
          <cell r="C969" t="str">
            <v>M</v>
          </cell>
          <cell r="D969" t="str">
            <v>Oficios varios</v>
          </cell>
          <cell r="E969" t="str">
            <v>ACTIVO</v>
          </cell>
        </row>
        <row r="970">
          <cell r="A970">
            <v>1040379949</v>
          </cell>
          <cell r="B970" t="str">
            <v>GUISAO MUÑOZ HERNAN DARIO</v>
          </cell>
          <cell r="C970" t="str">
            <v>M</v>
          </cell>
          <cell r="D970" t="str">
            <v>Oficios varios</v>
          </cell>
          <cell r="E970" t="str">
            <v>INACTIVO</v>
          </cell>
        </row>
        <row r="971">
          <cell r="A971">
            <v>1192920224</v>
          </cell>
          <cell r="B971" t="str">
            <v xml:space="preserve">GUISAO HOLGUIN ANDRES MAURICIO </v>
          </cell>
          <cell r="C971" t="str">
            <v>M</v>
          </cell>
          <cell r="D971" t="str">
            <v>Oficios varios</v>
          </cell>
          <cell r="E971" t="str">
            <v>INACTIVO</v>
          </cell>
        </row>
        <row r="972">
          <cell r="A972">
            <v>1192722866</v>
          </cell>
          <cell r="B972" t="str">
            <v>GUISAO CASTRO JOSE MATEO</v>
          </cell>
          <cell r="C972" t="str">
            <v>M</v>
          </cell>
          <cell r="D972" t="str">
            <v>Oficios varios</v>
          </cell>
          <cell r="E972" t="str">
            <v>INACTIVO</v>
          </cell>
        </row>
        <row r="973">
          <cell r="A973">
            <v>1038819553</v>
          </cell>
          <cell r="B973" t="str">
            <v>GUISAO BARRERA FERNEY SEBASTIAN</v>
          </cell>
          <cell r="C973" t="str">
            <v>M</v>
          </cell>
          <cell r="D973" t="str">
            <v>Oficios varios</v>
          </cell>
          <cell r="E973" t="str">
            <v>INACTIVO</v>
          </cell>
        </row>
        <row r="974">
          <cell r="A974">
            <v>1038814739</v>
          </cell>
          <cell r="B974" t="str">
            <v>GUEVARA RODRIGUEZ JOSÉ ENRIQUE</v>
          </cell>
          <cell r="C974" t="str">
            <v>M</v>
          </cell>
          <cell r="D974" t="str">
            <v>Oficios varios</v>
          </cell>
          <cell r="E974" t="str">
            <v>INACTIVO</v>
          </cell>
        </row>
        <row r="975">
          <cell r="A975">
            <v>1073989910</v>
          </cell>
          <cell r="B975" t="str">
            <v>GUEVARA LORA JULIO CESAR</v>
          </cell>
          <cell r="C975" t="str">
            <v>M</v>
          </cell>
          <cell r="D975" t="str">
            <v>Oficios varios</v>
          </cell>
          <cell r="E975" t="str">
            <v>INACTIVO</v>
          </cell>
        </row>
        <row r="976">
          <cell r="A976">
            <v>1003733430</v>
          </cell>
          <cell r="B976" t="str">
            <v>GUEVARA LORA FEDERMAN MANUEL</v>
          </cell>
          <cell r="C976" t="str">
            <v>M</v>
          </cell>
          <cell r="D976" t="str">
            <v>Oficios varios</v>
          </cell>
          <cell r="E976" t="str">
            <v>INACTIVO</v>
          </cell>
        </row>
        <row r="977">
          <cell r="A977">
            <v>1010158677</v>
          </cell>
          <cell r="B977" t="str">
            <v xml:space="preserve">GUERRERO HIGUITA YEISON </v>
          </cell>
          <cell r="C977" t="str">
            <v>M</v>
          </cell>
          <cell r="D977" t="str">
            <v>Oficios varios</v>
          </cell>
          <cell r="E977" t="str">
            <v>INACTIVO</v>
          </cell>
        </row>
        <row r="978">
          <cell r="A978">
            <v>1037119998</v>
          </cell>
          <cell r="B978" t="str">
            <v>GUERRA YEPEZ SEBASTIAN ANDRÉS</v>
          </cell>
          <cell r="C978" t="str">
            <v>M</v>
          </cell>
          <cell r="D978" t="str">
            <v>Oficios varios</v>
          </cell>
          <cell r="E978" t="str">
            <v>INACTIVO</v>
          </cell>
        </row>
        <row r="979">
          <cell r="A979">
            <v>1003142758</v>
          </cell>
          <cell r="B979" t="str">
            <v>GUERRA GARCÍA EIDER DAVID</v>
          </cell>
          <cell r="C979" t="str">
            <v>M</v>
          </cell>
          <cell r="D979" t="str">
            <v>Oficios varios</v>
          </cell>
          <cell r="E979" t="str">
            <v>INACTIVO</v>
          </cell>
        </row>
        <row r="980">
          <cell r="A980">
            <v>1038823757</v>
          </cell>
          <cell r="B980" t="str">
            <v xml:space="preserve">GUERRA CASTRILLON CARLOS ALBERTO </v>
          </cell>
          <cell r="C980" t="str">
            <v>M</v>
          </cell>
          <cell r="D980" t="str">
            <v>Oficios varios</v>
          </cell>
          <cell r="E980" t="str">
            <v>INACTIVO</v>
          </cell>
        </row>
        <row r="981">
          <cell r="A981">
            <v>1038799413</v>
          </cell>
          <cell r="B981" t="str">
            <v>GUARIN RENTERIA MIGUEL ANGEL</v>
          </cell>
          <cell r="C981" t="str">
            <v>M</v>
          </cell>
          <cell r="D981" t="str">
            <v>Oficios varios</v>
          </cell>
          <cell r="E981" t="str">
            <v>INACTIVO</v>
          </cell>
        </row>
        <row r="982">
          <cell r="A982" t="str">
            <v>REINGRESO</v>
          </cell>
          <cell r="B982" t="str">
            <v xml:space="preserve">GUARDIAS PATERNINA SEBASTIAN </v>
          </cell>
          <cell r="C982" t="str">
            <v>M</v>
          </cell>
          <cell r="D982" t="str">
            <v>Oficios varios</v>
          </cell>
          <cell r="E982" t="str">
            <v>INACTIVO</v>
          </cell>
        </row>
        <row r="983">
          <cell r="A983">
            <v>1028039891</v>
          </cell>
          <cell r="B983" t="str">
            <v>GUARDIAS PATERNINA SEBASTIAN</v>
          </cell>
          <cell r="C983" t="str">
            <v>M</v>
          </cell>
          <cell r="D983" t="str">
            <v>Oficios varios</v>
          </cell>
          <cell r="E983" t="str">
            <v>ACTIVO</v>
          </cell>
        </row>
        <row r="984">
          <cell r="A984">
            <v>1096041286</v>
          </cell>
          <cell r="B984" t="str">
            <v xml:space="preserve">GRANJA MURILLO WILMER </v>
          </cell>
          <cell r="C984" t="str">
            <v>M</v>
          </cell>
          <cell r="D984" t="str">
            <v>Oficios varios</v>
          </cell>
          <cell r="E984" t="str">
            <v>INACTIVO</v>
          </cell>
        </row>
        <row r="985">
          <cell r="A985">
            <v>1040353122</v>
          </cell>
          <cell r="B985" t="str">
            <v>GRAJALES GONZALEZ JAIR ANTONIO</v>
          </cell>
          <cell r="C985" t="str">
            <v>M</v>
          </cell>
          <cell r="D985" t="str">
            <v>Oficios varios</v>
          </cell>
          <cell r="E985" t="str">
            <v>ACTIVO</v>
          </cell>
        </row>
        <row r="986">
          <cell r="A986">
            <v>1038810189</v>
          </cell>
          <cell r="B986" t="str">
            <v>GRAJALES CASTILLO JULIAN</v>
          </cell>
          <cell r="C986" t="str">
            <v>M</v>
          </cell>
          <cell r="D986" t="str">
            <v>Oficios varios</v>
          </cell>
          <cell r="E986" t="str">
            <v>INACTIVO</v>
          </cell>
        </row>
        <row r="987">
          <cell r="A987">
            <v>1214729774</v>
          </cell>
          <cell r="B987" t="str">
            <v>GRACIANO ZAPATA YULDER ANDREY</v>
          </cell>
          <cell r="C987" t="str">
            <v>M</v>
          </cell>
          <cell r="D987" t="str">
            <v>Oficios varios</v>
          </cell>
          <cell r="E987" t="str">
            <v>ACTIVO</v>
          </cell>
        </row>
        <row r="988">
          <cell r="A988">
            <v>1035234732</v>
          </cell>
          <cell r="B988" t="str">
            <v>GRACIANO ZAPATA DIEGO ALEJANDRO</v>
          </cell>
          <cell r="C988" t="str">
            <v>M</v>
          </cell>
          <cell r="D988" t="str">
            <v>Oficios varios</v>
          </cell>
          <cell r="E988" t="str">
            <v>INACTIVO</v>
          </cell>
        </row>
        <row r="989">
          <cell r="A989">
            <v>8111990</v>
          </cell>
          <cell r="B989" t="str">
            <v>GRACIANO SEPULVEDA JOSE ANGEL</v>
          </cell>
          <cell r="C989" t="str">
            <v>M</v>
          </cell>
          <cell r="D989" t="str">
            <v>Operador</v>
          </cell>
          <cell r="E989" t="str">
            <v>ACTIVO</v>
          </cell>
        </row>
        <row r="990">
          <cell r="A990">
            <v>1038823883</v>
          </cell>
          <cell r="B990" t="str">
            <v xml:space="preserve">GRACIANO MARIMON ANDERSON </v>
          </cell>
          <cell r="C990" t="str">
            <v>M</v>
          </cell>
          <cell r="D990" t="str">
            <v>Oficios varios</v>
          </cell>
          <cell r="E990" t="str">
            <v>INACTIVO</v>
          </cell>
        </row>
        <row r="991">
          <cell r="A991">
            <v>8414228</v>
          </cell>
          <cell r="B991" t="str">
            <v xml:space="preserve">GRACIANO GRACIANO ANGEL RIGOBERTO </v>
          </cell>
          <cell r="C991" t="str">
            <v>M</v>
          </cell>
          <cell r="D991" t="str">
            <v>Oficios varios</v>
          </cell>
          <cell r="E991" t="str">
            <v>ACTIVO</v>
          </cell>
        </row>
        <row r="992">
          <cell r="A992">
            <v>32289816</v>
          </cell>
          <cell r="B992" t="str">
            <v>GRACIANO GARCES IRMA YADIRA</v>
          </cell>
          <cell r="C992" t="str">
            <v>F</v>
          </cell>
          <cell r="D992" t="str">
            <v>Oficios varios</v>
          </cell>
          <cell r="E992" t="str">
            <v>ACTIVO</v>
          </cell>
        </row>
        <row r="993">
          <cell r="A993">
            <v>1143377612</v>
          </cell>
          <cell r="B993" t="str">
            <v>GRACIA VARELA YONATAN</v>
          </cell>
          <cell r="C993" t="str">
            <v>M</v>
          </cell>
          <cell r="D993" t="str">
            <v>Oficios varios</v>
          </cell>
          <cell r="E993" t="str">
            <v>ACTIVO</v>
          </cell>
        </row>
        <row r="994">
          <cell r="A994">
            <v>1038804522</v>
          </cell>
          <cell r="B994" t="str">
            <v xml:space="preserve">GONZALEZ TORRES LEDYS ADRIANA </v>
          </cell>
          <cell r="C994" t="str">
            <v>F</v>
          </cell>
          <cell r="D994" t="str">
            <v>Oficios varios</v>
          </cell>
          <cell r="E994" t="str">
            <v>INACTIVO</v>
          </cell>
        </row>
        <row r="995">
          <cell r="A995">
            <v>1038823876</v>
          </cell>
          <cell r="B995" t="str">
            <v>GONZÁLEZ SANTANA HUGO ANTONIO </v>
          </cell>
          <cell r="C995" t="str">
            <v>M</v>
          </cell>
          <cell r="D995" t="str">
            <v>Oficios varios</v>
          </cell>
          <cell r="E995" t="str">
            <v>INACTIVO</v>
          </cell>
        </row>
        <row r="996">
          <cell r="A996" t="str">
            <v>REINGRESO</v>
          </cell>
          <cell r="B996" t="str">
            <v>GONZALEZ SANTANA HUGO ANTONIO</v>
          </cell>
          <cell r="C996" t="str">
            <v>M</v>
          </cell>
          <cell r="D996" t="str">
            <v>Oficios varios</v>
          </cell>
          <cell r="E996" t="str">
            <v>INACTIVO</v>
          </cell>
        </row>
        <row r="997">
          <cell r="A997" t="str">
            <v>REINGRESO</v>
          </cell>
          <cell r="B997" t="str">
            <v>GONZALEZ SANTANA HUGO ANTONIO</v>
          </cell>
          <cell r="C997" t="str">
            <v>M</v>
          </cell>
          <cell r="D997" t="str">
            <v>Oficios varios</v>
          </cell>
          <cell r="E997" t="str">
            <v>INACTIVO</v>
          </cell>
        </row>
        <row r="998">
          <cell r="A998">
            <v>6480650</v>
          </cell>
          <cell r="B998" t="str">
            <v>GONZALEZ RONDON LUIS JOSE</v>
          </cell>
          <cell r="C998" t="str">
            <v>M</v>
          </cell>
          <cell r="D998" t="str">
            <v>Oficios varios</v>
          </cell>
          <cell r="E998" t="str">
            <v>INACTIVO</v>
          </cell>
        </row>
        <row r="999">
          <cell r="A999">
            <v>1045514012</v>
          </cell>
          <cell r="B999" t="str">
            <v>GONZALEZ ROMERO DUVAN</v>
          </cell>
          <cell r="C999" t="str">
            <v>M</v>
          </cell>
          <cell r="D999" t="str">
            <v>Oficios varios</v>
          </cell>
          <cell r="E999" t="str">
            <v>ACTIVO</v>
          </cell>
        </row>
        <row r="1000">
          <cell r="A1000">
            <v>1038822300</v>
          </cell>
          <cell r="B1000" t="str">
            <v>GONZALEZ ROMAÑA YEISON</v>
          </cell>
          <cell r="C1000" t="str">
            <v>M</v>
          </cell>
          <cell r="D1000" t="str">
            <v>Oficios varios</v>
          </cell>
          <cell r="E1000" t="str">
            <v>INACTIVO</v>
          </cell>
        </row>
        <row r="1001">
          <cell r="A1001">
            <v>1038815335</v>
          </cell>
          <cell r="B1001" t="str">
            <v>GONZALEZ RODRIGUEZ ANDRES MAURICIO</v>
          </cell>
          <cell r="C1001" t="str">
            <v>M</v>
          </cell>
          <cell r="D1001" t="str">
            <v>Oficios varios</v>
          </cell>
          <cell r="E1001" t="str">
            <v>INACTIVO</v>
          </cell>
        </row>
        <row r="1002">
          <cell r="A1002">
            <v>1007298274</v>
          </cell>
          <cell r="B1002" t="str">
            <v>GONZALEZ ORTEGA PEDRO MANUEL</v>
          </cell>
          <cell r="C1002" t="str">
            <v>M</v>
          </cell>
          <cell r="D1002" t="str">
            <v>Oficios varios</v>
          </cell>
          <cell r="E1002" t="str">
            <v>ACTIVO</v>
          </cell>
        </row>
        <row r="1003">
          <cell r="A1003">
            <v>1007298273</v>
          </cell>
          <cell r="B1003" t="str">
            <v xml:space="preserve">GONZALEZ ORTEGA ALVARO JOSE </v>
          </cell>
          <cell r="C1003" t="str">
            <v>M</v>
          </cell>
          <cell r="D1003" t="str">
            <v>Oficios varios</v>
          </cell>
          <cell r="E1003" t="str">
            <v>ACTIVO</v>
          </cell>
        </row>
        <row r="1004">
          <cell r="A1004">
            <v>1038807311</v>
          </cell>
          <cell r="B1004" t="str">
            <v>GONZALEZ NUÑEZ JORGE ELIECER</v>
          </cell>
          <cell r="C1004" t="str">
            <v>M</v>
          </cell>
          <cell r="D1004" t="str">
            <v>Oficios varios</v>
          </cell>
          <cell r="E1004" t="str">
            <v>INACTIVO</v>
          </cell>
        </row>
        <row r="1005">
          <cell r="A1005">
            <v>1038823344</v>
          </cell>
          <cell r="B1005" t="str">
            <v xml:space="preserve">GONZALEZ NANCLARES FREDY ANTONIO </v>
          </cell>
          <cell r="C1005" t="str">
            <v>M</v>
          </cell>
          <cell r="D1005" t="str">
            <v>Oficios varios</v>
          </cell>
          <cell r="E1005" t="str">
            <v>INACTIVO</v>
          </cell>
        </row>
        <row r="1006">
          <cell r="A1006">
            <v>1007700792</v>
          </cell>
          <cell r="B1006" t="str">
            <v>GONZALEZ MONTIEL JOSE ENRIQUE</v>
          </cell>
          <cell r="C1006" t="str">
            <v>M</v>
          </cell>
          <cell r="D1006" t="str">
            <v>Oficios varios</v>
          </cell>
          <cell r="E1006" t="str">
            <v>ACTIVO</v>
          </cell>
        </row>
        <row r="1007">
          <cell r="A1007">
            <v>11032286</v>
          </cell>
          <cell r="B1007" t="str">
            <v xml:space="preserve">GONZALEZ MARTINEZ ABEL ANTONIO </v>
          </cell>
          <cell r="C1007" t="str">
            <v>M</v>
          </cell>
          <cell r="D1007" t="str">
            <v>Oficios varios</v>
          </cell>
          <cell r="E1007" t="str">
            <v>INACTIVO</v>
          </cell>
        </row>
        <row r="1008">
          <cell r="A1008">
            <v>6222000</v>
          </cell>
          <cell r="B1008" t="str">
            <v>GONZALEZ LUQUE CARLOS DANIEL</v>
          </cell>
          <cell r="C1008" t="str">
            <v>M</v>
          </cell>
          <cell r="D1008" t="str">
            <v>Oficios varios</v>
          </cell>
          <cell r="E1008" t="str">
            <v>INACTIVO</v>
          </cell>
        </row>
        <row r="1009">
          <cell r="A1009">
            <v>1067884194</v>
          </cell>
          <cell r="B1009" t="str">
            <v>GONZÁLEZ JARAMILLO AMAURY SEGUNDO</v>
          </cell>
          <cell r="C1009" t="str">
            <v>M</v>
          </cell>
          <cell r="D1009" t="str">
            <v>Oficios varios</v>
          </cell>
          <cell r="E1009" t="str">
            <v>ACTIVO</v>
          </cell>
        </row>
        <row r="1010">
          <cell r="A1010" t="str">
            <v>REINGRESO</v>
          </cell>
          <cell r="B1010" t="str">
            <v>GONZALEZ CORONADO JUAN DAVID</v>
          </cell>
          <cell r="C1010" t="str">
            <v>M</v>
          </cell>
          <cell r="D1010" t="str">
            <v>Oficios varios</v>
          </cell>
          <cell r="E1010" t="str">
            <v>INACTIVO</v>
          </cell>
        </row>
        <row r="1011">
          <cell r="A1011">
            <v>1038818612</v>
          </cell>
          <cell r="B1011" t="str">
            <v>GONZALEZ CORONADO JUAN DAVID</v>
          </cell>
          <cell r="C1011" t="str">
            <v>M</v>
          </cell>
          <cell r="D1011" t="str">
            <v>Oficios varios</v>
          </cell>
          <cell r="E1011" t="str">
            <v>INACTIVO</v>
          </cell>
        </row>
        <row r="1012">
          <cell r="A1012">
            <v>1038802555</v>
          </cell>
          <cell r="B1012" t="str">
            <v>GONZALEZ ANDERSON ALBERO</v>
          </cell>
          <cell r="C1012" t="str">
            <v>M</v>
          </cell>
          <cell r="D1012" t="str">
            <v>Oficios varios</v>
          </cell>
          <cell r="E1012" t="str">
            <v>INACTIVO</v>
          </cell>
        </row>
        <row r="1013">
          <cell r="A1013">
            <v>1038817963</v>
          </cell>
          <cell r="B1013" t="str">
            <v>GONZÁLEZ AGUIRRE JEAN CARLOS</v>
          </cell>
          <cell r="C1013" t="str">
            <v>M</v>
          </cell>
          <cell r="D1013" t="str">
            <v>Oficios varios</v>
          </cell>
          <cell r="E1013" t="str">
            <v>INACTIVO</v>
          </cell>
        </row>
        <row r="1014">
          <cell r="A1014">
            <v>1040352334</v>
          </cell>
          <cell r="B1014" t="str">
            <v xml:space="preserve">GONGORA RODRIGUEZ ANLLELO STIVEN </v>
          </cell>
          <cell r="C1014" t="str">
            <v>M</v>
          </cell>
          <cell r="D1014" t="str">
            <v>Oficios varios</v>
          </cell>
          <cell r="E1014" t="str">
            <v>ACTIVO</v>
          </cell>
        </row>
        <row r="1015">
          <cell r="A1015">
            <v>1007524404</v>
          </cell>
          <cell r="B1015" t="str">
            <v xml:space="preserve">GONGORA ROCHA ELIAN </v>
          </cell>
          <cell r="C1015" t="str">
            <v>M</v>
          </cell>
          <cell r="D1015" t="str">
            <v>Oficios varios</v>
          </cell>
          <cell r="E1015" t="str">
            <v>INACTIVO</v>
          </cell>
        </row>
        <row r="1016">
          <cell r="A1016">
            <v>73576908</v>
          </cell>
          <cell r="B1016" t="str">
            <v>GONGORA CAMARGO SIMON</v>
          </cell>
          <cell r="C1016" t="str">
            <v>M</v>
          </cell>
          <cell r="D1016" t="str">
            <v>Oficios varios</v>
          </cell>
          <cell r="E1016" t="str">
            <v>INACTIVO</v>
          </cell>
        </row>
        <row r="1017">
          <cell r="A1017">
            <v>1010070346</v>
          </cell>
          <cell r="B1017" t="str">
            <v>GOMEZ RODRIGUEZ LUIS FERNANDO</v>
          </cell>
          <cell r="C1017" t="str">
            <v>M</v>
          </cell>
          <cell r="D1017" t="str">
            <v>Oficios varios</v>
          </cell>
          <cell r="E1017" t="str">
            <v>INACTIVO</v>
          </cell>
        </row>
        <row r="1018">
          <cell r="A1018" t="str">
            <v>REINGRESO</v>
          </cell>
          <cell r="B1018" t="str">
            <v>GOMEZ REYES JULIAN ANDRÉS</v>
          </cell>
          <cell r="C1018" t="str">
            <v>M</v>
          </cell>
          <cell r="D1018" t="str">
            <v>Oficios varios</v>
          </cell>
          <cell r="E1018" t="str">
            <v>INACTIVO</v>
          </cell>
        </row>
        <row r="1019">
          <cell r="A1019">
            <v>1192817808</v>
          </cell>
          <cell r="B1019" t="str">
            <v>GOMEZ REYES JULIAN ANDRES</v>
          </cell>
          <cell r="C1019" t="str">
            <v>M</v>
          </cell>
          <cell r="D1019" t="str">
            <v>Oficios varios</v>
          </cell>
          <cell r="E1019" t="str">
            <v>ACTIVO</v>
          </cell>
        </row>
        <row r="1020">
          <cell r="A1020" t="str">
            <v>REINGRESO</v>
          </cell>
          <cell r="B1020" t="str">
            <v>GOMEZ RAMOS JADER</v>
          </cell>
          <cell r="C1020" t="str">
            <v>M</v>
          </cell>
          <cell r="D1020" t="str">
            <v>Oficios varios</v>
          </cell>
          <cell r="E1020" t="str">
            <v>INACTIVO</v>
          </cell>
        </row>
        <row r="1021">
          <cell r="A1021">
            <v>1192920114</v>
          </cell>
          <cell r="B1021" t="str">
            <v>GOMEZ RAMOS JADER</v>
          </cell>
          <cell r="C1021" t="str">
            <v>M</v>
          </cell>
          <cell r="D1021" t="str">
            <v>Oficios varios</v>
          </cell>
          <cell r="E1021" t="str">
            <v>INACTIVO</v>
          </cell>
        </row>
        <row r="1022">
          <cell r="A1022">
            <v>1003787873</v>
          </cell>
          <cell r="B1022" t="str">
            <v>GOMEZ PEREZ YEINER YESID</v>
          </cell>
          <cell r="C1022" t="str">
            <v>M</v>
          </cell>
          <cell r="D1022" t="str">
            <v>Oficios varios</v>
          </cell>
          <cell r="E1022" t="str">
            <v>INACTIVO</v>
          </cell>
        </row>
        <row r="1023">
          <cell r="A1023">
            <v>1074717011</v>
          </cell>
          <cell r="B1023" t="str">
            <v xml:space="preserve">GOMEZ PATERNINA JOSUE </v>
          </cell>
          <cell r="C1023" t="str">
            <v>M</v>
          </cell>
          <cell r="D1023" t="str">
            <v>Oficios varios</v>
          </cell>
          <cell r="E1023" t="str">
            <v>INACTIVO</v>
          </cell>
        </row>
        <row r="1024">
          <cell r="A1024">
            <v>8439788</v>
          </cell>
          <cell r="B1024" t="str">
            <v>GOMEZ NIAZA EDINSON</v>
          </cell>
          <cell r="C1024" t="str">
            <v>M</v>
          </cell>
          <cell r="D1024" t="str">
            <v>Oficios varios</v>
          </cell>
          <cell r="E1024" t="str">
            <v>INACTIVO</v>
          </cell>
        </row>
        <row r="1025">
          <cell r="A1025">
            <v>1045519332</v>
          </cell>
          <cell r="B1025" t="str">
            <v>GOMEZ MONTIEL EIDER DARIO</v>
          </cell>
          <cell r="C1025" t="str">
            <v>M</v>
          </cell>
          <cell r="D1025" t="str">
            <v>Oficios varios</v>
          </cell>
          <cell r="E1025" t="str">
            <v>INACTIVO</v>
          </cell>
        </row>
        <row r="1026">
          <cell r="A1026">
            <v>98619362</v>
          </cell>
          <cell r="B1026" t="str">
            <v>GÓMEZ MONTES MILTON CESAR</v>
          </cell>
          <cell r="C1026" t="str">
            <v>M</v>
          </cell>
          <cell r="D1026" t="str">
            <v>Oficios varios</v>
          </cell>
          <cell r="E1026" t="str">
            <v>INACTIVO</v>
          </cell>
        </row>
        <row r="1027">
          <cell r="A1027">
            <v>1038797261</v>
          </cell>
          <cell r="B1027" t="str">
            <v>GOMEZ MESTRA ESNEYDER ESTIVEN</v>
          </cell>
          <cell r="C1027" t="str">
            <v>M</v>
          </cell>
          <cell r="D1027" t="str">
            <v>Oficios varios</v>
          </cell>
          <cell r="E1027" t="str">
            <v>INACTIVO</v>
          </cell>
        </row>
        <row r="1028">
          <cell r="A1028">
            <v>1038797262</v>
          </cell>
          <cell r="B1028" t="str">
            <v>GOMEZ MESTRA DEYBIS SANTIAGO</v>
          </cell>
          <cell r="C1028" t="str">
            <v>M</v>
          </cell>
          <cell r="D1028" t="str">
            <v>Oficios varios</v>
          </cell>
          <cell r="E1028" t="str">
            <v>ACTIVO</v>
          </cell>
        </row>
        <row r="1029">
          <cell r="A1029">
            <v>1007363988</v>
          </cell>
          <cell r="B1029" t="str">
            <v>GOMEZ MACHUCA EFRAIN JOSE</v>
          </cell>
          <cell r="C1029" t="str">
            <v>M</v>
          </cell>
          <cell r="D1029" t="str">
            <v>Oficios varios</v>
          </cell>
          <cell r="E1029" t="str">
            <v>INACTIVO</v>
          </cell>
        </row>
        <row r="1030">
          <cell r="A1030">
            <v>1038822852</v>
          </cell>
          <cell r="B1030" t="str">
            <v xml:space="preserve">GOMEZ JULIO JEFERSON MAURICIO </v>
          </cell>
          <cell r="C1030" t="str">
            <v>M</v>
          </cell>
          <cell r="D1030" t="str">
            <v>Oficios varios</v>
          </cell>
          <cell r="E1030" t="str">
            <v>INACTIVO</v>
          </cell>
        </row>
        <row r="1031">
          <cell r="A1031">
            <v>1038822311</v>
          </cell>
          <cell r="B1031" t="str">
            <v xml:space="preserve">GOMEZ GIL CINDY JOHANA </v>
          </cell>
          <cell r="C1031" t="str">
            <v>F</v>
          </cell>
          <cell r="D1031" t="str">
            <v>Oficios varios</v>
          </cell>
          <cell r="E1031" t="str">
            <v>INACTIVO</v>
          </cell>
        </row>
        <row r="1032">
          <cell r="A1032">
            <v>1070816943</v>
          </cell>
          <cell r="B1032" t="str">
            <v>GÓMEZ FERRADO NAFER LUIS </v>
          </cell>
          <cell r="C1032" t="str">
            <v>M</v>
          </cell>
          <cell r="D1032" t="str">
            <v>Oficios varios</v>
          </cell>
          <cell r="E1032" t="str">
            <v>ACTIVO</v>
          </cell>
        </row>
        <row r="1033">
          <cell r="A1033">
            <v>71256053</v>
          </cell>
          <cell r="B1033" t="str">
            <v>GÓMEZ CORREA JAIRO MIGUEL</v>
          </cell>
          <cell r="C1033" t="str">
            <v>M</v>
          </cell>
          <cell r="D1033" t="str">
            <v>Oficios varios</v>
          </cell>
          <cell r="E1033" t="str">
            <v>ACTIVO</v>
          </cell>
        </row>
        <row r="1034">
          <cell r="A1034">
            <v>1007437115</v>
          </cell>
          <cell r="B1034" t="str">
            <v>GOMEZ CARTAGENA JOSE DAVID</v>
          </cell>
          <cell r="C1034" t="str">
            <v>M</v>
          </cell>
          <cell r="D1034" t="str">
            <v>Oficios varios</v>
          </cell>
          <cell r="E1034" t="str">
            <v>INACTIVO</v>
          </cell>
        </row>
        <row r="1035">
          <cell r="A1035">
            <v>1192740078</v>
          </cell>
          <cell r="B1035" t="str">
            <v>GÓMEZ CAICEDO JEFERSON</v>
          </cell>
          <cell r="C1035" t="str">
            <v>M</v>
          </cell>
          <cell r="D1035" t="str">
            <v>Oficios varios</v>
          </cell>
          <cell r="E1035" t="str">
            <v>ACTIVO</v>
          </cell>
        </row>
        <row r="1036">
          <cell r="A1036">
            <v>8335076</v>
          </cell>
          <cell r="B1036" t="str">
            <v>GOMEZ BATISTA CECILIO</v>
          </cell>
          <cell r="C1036" t="str">
            <v>M</v>
          </cell>
          <cell r="D1036" t="str">
            <v>Oficios varios</v>
          </cell>
          <cell r="E1036" t="str">
            <v>INACTIVO</v>
          </cell>
        </row>
        <row r="1037">
          <cell r="A1037">
            <v>8436248</v>
          </cell>
          <cell r="B1037" t="str">
            <v xml:space="preserve">GOMEZ ALMANZA JORGE  DE JESUS </v>
          </cell>
          <cell r="C1037" t="str">
            <v>M</v>
          </cell>
          <cell r="D1037" t="str">
            <v>Oficios varios</v>
          </cell>
          <cell r="E1037" t="str">
            <v>INACTIVO</v>
          </cell>
        </row>
        <row r="1038">
          <cell r="A1038">
            <v>1192895756</v>
          </cell>
          <cell r="B1038" t="str">
            <v>GOMEZ  GOMEZ CARLOS DANIEL</v>
          </cell>
          <cell r="C1038" t="str">
            <v>M</v>
          </cell>
          <cell r="D1038" t="str">
            <v>Oficios varios</v>
          </cell>
          <cell r="E1038" t="str">
            <v>INACTIVO</v>
          </cell>
        </row>
        <row r="1039">
          <cell r="A1039">
            <v>1192739994</v>
          </cell>
          <cell r="B1039" t="str">
            <v xml:space="preserve">GOEZ SARRAZOLA JHON ALEXANDER </v>
          </cell>
          <cell r="C1039" t="str">
            <v>M</v>
          </cell>
          <cell r="D1039" t="str">
            <v>Oficios varios</v>
          </cell>
          <cell r="E1039" t="str">
            <v>INACTIVO</v>
          </cell>
        </row>
        <row r="1040">
          <cell r="A1040">
            <v>1001670507</v>
          </cell>
          <cell r="B1040" t="str">
            <v>GOEZ DUARTE JHON JAIRO</v>
          </cell>
          <cell r="C1040" t="str">
            <v>M</v>
          </cell>
          <cell r="D1040" t="str">
            <v>Oficios varios</v>
          </cell>
          <cell r="E1040" t="str">
            <v>INACTIVO</v>
          </cell>
        </row>
        <row r="1041">
          <cell r="A1041">
            <v>1001023450</v>
          </cell>
          <cell r="B1041" t="str">
            <v>GIRON CALLEJAS JUAN PABLO</v>
          </cell>
          <cell r="C1041" t="str">
            <v>M</v>
          </cell>
          <cell r="D1041" t="str">
            <v>Oficios varios</v>
          </cell>
          <cell r="E1041" t="str">
            <v>INACTIVO</v>
          </cell>
        </row>
        <row r="1042">
          <cell r="A1042">
            <v>1148700105</v>
          </cell>
          <cell r="B1042" t="str">
            <v>GIRALDO SANCHEZ DUVAN MAURICIO</v>
          </cell>
          <cell r="C1042" t="str">
            <v>M</v>
          </cell>
          <cell r="D1042" t="str">
            <v>Oficios varios</v>
          </cell>
          <cell r="E1042" t="str">
            <v>INACTIVO</v>
          </cell>
        </row>
        <row r="1043">
          <cell r="A1043">
            <v>1038807338</v>
          </cell>
          <cell r="B1043" t="str">
            <v xml:space="preserve">GIRALDO POSSO GERSON ANDRES </v>
          </cell>
          <cell r="C1043" t="str">
            <v>M</v>
          </cell>
          <cell r="D1043" t="str">
            <v>Oficios varios</v>
          </cell>
          <cell r="E1043" t="str">
            <v>INACTIVO</v>
          </cell>
        </row>
        <row r="1044">
          <cell r="A1044">
            <v>1041149252</v>
          </cell>
          <cell r="B1044" t="str">
            <v>GIRALDO MEJIA DANIEL ESTEBAN</v>
          </cell>
          <cell r="C1044" t="str">
            <v>M</v>
          </cell>
          <cell r="D1044" t="str">
            <v>Oficios varios</v>
          </cell>
          <cell r="E1044" t="str">
            <v>INACTIVO</v>
          </cell>
        </row>
        <row r="1045">
          <cell r="A1045">
            <v>1077462122</v>
          </cell>
          <cell r="B1045" t="str">
            <v>GIRALDO FLOREZ ROGER</v>
          </cell>
          <cell r="C1045" t="str">
            <v>M</v>
          </cell>
          <cell r="D1045" t="str">
            <v>Oficios varios</v>
          </cell>
          <cell r="E1045" t="str">
            <v>ACTIVO</v>
          </cell>
        </row>
        <row r="1046">
          <cell r="A1046">
            <v>1040373523</v>
          </cell>
          <cell r="B1046" t="str">
            <v xml:space="preserve">GIRALDO  RICO EDUARDO ARLEY </v>
          </cell>
          <cell r="C1046" t="str">
            <v>M</v>
          </cell>
          <cell r="D1046" t="str">
            <v>Oficios varios</v>
          </cell>
          <cell r="E1046" t="str">
            <v>INACTIVO</v>
          </cell>
        </row>
        <row r="1047">
          <cell r="A1047">
            <v>1038817072</v>
          </cell>
          <cell r="B1047" t="str">
            <v>GIL JIMENEZ JUAN DIEGO</v>
          </cell>
          <cell r="C1047" t="str">
            <v>M</v>
          </cell>
          <cell r="D1047" t="str">
            <v>Oficios varios</v>
          </cell>
          <cell r="E1047" t="str">
            <v>INACTIVO</v>
          </cell>
        </row>
        <row r="1048">
          <cell r="A1048">
            <v>1007524425</v>
          </cell>
          <cell r="B1048" t="str">
            <v>GIL BENITEZ SANTIAGO</v>
          </cell>
          <cell r="C1048" t="str">
            <v>M</v>
          </cell>
          <cell r="D1048" t="str">
            <v>Oficios varios</v>
          </cell>
          <cell r="E1048" t="str">
            <v>ACTIVO</v>
          </cell>
        </row>
        <row r="1049">
          <cell r="A1049">
            <v>1001670104</v>
          </cell>
          <cell r="B1049" t="str">
            <v>GERMAN GOMEZ JORGE LUIS</v>
          </cell>
          <cell r="C1049" t="str">
            <v>M</v>
          </cell>
          <cell r="D1049" t="str">
            <v>Oficios varios</v>
          </cell>
          <cell r="E1049" t="str">
            <v>INACTIVO</v>
          </cell>
        </row>
        <row r="1050">
          <cell r="A1050">
            <v>1003562855</v>
          </cell>
          <cell r="B1050" t="str">
            <v xml:space="preserve">GENES THERAN EDUARD JOSE </v>
          </cell>
          <cell r="C1050" t="str">
            <v>M</v>
          </cell>
          <cell r="D1050" t="str">
            <v>Oficios varios</v>
          </cell>
          <cell r="E1050" t="str">
            <v>INACTIVO</v>
          </cell>
        </row>
        <row r="1051">
          <cell r="A1051" t="str">
            <v>REINGRESO</v>
          </cell>
          <cell r="B1051" t="str">
            <v>GENES THERAN EDUAR JOSE</v>
          </cell>
          <cell r="C1051" t="str">
            <v>M</v>
          </cell>
          <cell r="D1051" t="str">
            <v>Oficios varios</v>
          </cell>
          <cell r="E1051" t="str">
            <v>INACTIVO</v>
          </cell>
        </row>
        <row r="1052">
          <cell r="A1052">
            <v>1003406775</v>
          </cell>
          <cell r="B1052" t="str">
            <v>GENES TERAN NELSON MANUEL</v>
          </cell>
          <cell r="C1052" t="str">
            <v>M</v>
          </cell>
          <cell r="D1052" t="str">
            <v>Oficios varios</v>
          </cell>
          <cell r="E1052" t="str">
            <v>INACTIVO</v>
          </cell>
        </row>
        <row r="1053">
          <cell r="A1053">
            <v>1192723350</v>
          </cell>
          <cell r="B1053" t="str">
            <v>GAVIRIA ZAPATA SANTIAGO</v>
          </cell>
          <cell r="C1053" t="str">
            <v>M</v>
          </cell>
          <cell r="D1053" t="str">
            <v>Oficios varios</v>
          </cell>
          <cell r="E1053" t="str">
            <v>INACTIVO</v>
          </cell>
        </row>
        <row r="1054">
          <cell r="A1054">
            <v>8436830</v>
          </cell>
          <cell r="B1054" t="str">
            <v>GAVIRIA VELASQUEZ LUIS CARLOS</v>
          </cell>
          <cell r="C1054" t="str">
            <v>M</v>
          </cell>
          <cell r="D1054" t="str">
            <v>Oficios varios</v>
          </cell>
          <cell r="E1054" t="str">
            <v>INACTIVO</v>
          </cell>
        </row>
        <row r="1055">
          <cell r="A1055">
            <v>15536271</v>
          </cell>
          <cell r="B1055" t="str">
            <v>GAVIRIA SUCERQUIA NICOLAS ALONSO</v>
          </cell>
          <cell r="C1055" t="str">
            <v>M</v>
          </cell>
          <cell r="D1055" t="str">
            <v>Oficios varios</v>
          </cell>
          <cell r="E1055" t="str">
            <v>ACTIVO</v>
          </cell>
        </row>
        <row r="1056">
          <cell r="A1056">
            <v>1001026875</v>
          </cell>
          <cell r="B1056" t="str">
            <v>GAVIRIA SALGADO ALEJANDRO</v>
          </cell>
          <cell r="C1056" t="str">
            <v>M</v>
          </cell>
          <cell r="D1056" t="str">
            <v>Oficios varios</v>
          </cell>
          <cell r="E1056" t="str">
            <v>INACTIVO</v>
          </cell>
        </row>
        <row r="1057">
          <cell r="A1057">
            <v>1007347530</v>
          </cell>
          <cell r="B1057" t="str">
            <v>GAVIRIA JULIO LUIS ESTEBAN</v>
          </cell>
          <cell r="C1057" t="str">
            <v>M</v>
          </cell>
          <cell r="D1057" t="str">
            <v>Oficios varios</v>
          </cell>
          <cell r="E1057" t="str">
            <v>INACTIVO</v>
          </cell>
        </row>
        <row r="1058">
          <cell r="A1058">
            <v>1038798840</v>
          </cell>
          <cell r="B1058" t="str">
            <v>GAVIRIA FRANCO KAMIL MATEO</v>
          </cell>
          <cell r="C1058" t="str">
            <v>M</v>
          </cell>
          <cell r="D1058" t="str">
            <v>Oficios varios</v>
          </cell>
          <cell r="E1058" t="str">
            <v>ACTIVO</v>
          </cell>
        </row>
        <row r="1059">
          <cell r="A1059">
            <v>1028036779</v>
          </cell>
          <cell r="B1059" t="str">
            <v>GARNAUD CASTELLAR KEWIN ANDRES</v>
          </cell>
          <cell r="C1059" t="str">
            <v>M</v>
          </cell>
          <cell r="D1059" t="str">
            <v>Oficios varios</v>
          </cell>
          <cell r="E1059" t="str">
            <v>INACTIVO</v>
          </cell>
        </row>
        <row r="1060">
          <cell r="A1060">
            <v>1037121130</v>
          </cell>
          <cell r="B1060" t="str">
            <v>GARCIA USUGA SANTIAGO ALBERTO </v>
          </cell>
          <cell r="C1060" t="str">
            <v>M</v>
          </cell>
          <cell r="D1060" t="str">
            <v>Oficios varios</v>
          </cell>
          <cell r="E1060" t="str">
            <v>ACTIVO</v>
          </cell>
        </row>
        <row r="1061">
          <cell r="A1061">
            <v>1038818721</v>
          </cell>
          <cell r="B1061" t="str">
            <v>GARCIA USUGA FABIAN ANDRES</v>
          </cell>
          <cell r="C1061" t="str">
            <v>M</v>
          </cell>
          <cell r="D1061" t="str">
            <v>Oficios varios</v>
          </cell>
          <cell r="E1061" t="str">
            <v>INACTIVO</v>
          </cell>
        </row>
        <row r="1062">
          <cell r="A1062">
            <v>1104430915</v>
          </cell>
          <cell r="B1062" t="str">
            <v xml:space="preserve">GARCIA TORRES  JUAN MANUEL </v>
          </cell>
          <cell r="C1062" t="str">
            <v>M</v>
          </cell>
          <cell r="D1062" t="str">
            <v>Oficios varios</v>
          </cell>
          <cell r="E1062" t="str">
            <v>INACTIVO</v>
          </cell>
        </row>
        <row r="1063">
          <cell r="A1063">
            <v>1038821211</v>
          </cell>
          <cell r="B1063" t="str">
            <v>GARCIA SANCHEZ  EDWIN ANDRÉS</v>
          </cell>
          <cell r="C1063" t="str">
            <v>M</v>
          </cell>
          <cell r="D1063" t="str">
            <v>Oficios varios</v>
          </cell>
          <cell r="E1063" t="str">
            <v>INACTIVO</v>
          </cell>
        </row>
        <row r="1064">
          <cell r="A1064">
            <v>98619089</v>
          </cell>
          <cell r="B1064" t="str">
            <v>GARCIA QUINTERO GILBERTO ANTONIO</v>
          </cell>
          <cell r="C1064" t="str">
            <v>M</v>
          </cell>
          <cell r="D1064" t="str">
            <v>Operador</v>
          </cell>
          <cell r="E1064" t="str">
            <v>ACTIVO</v>
          </cell>
        </row>
        <row r="1065">
          <cell r="A1065">
            <v>1003932838</v>
          </cell>
          <cell r="B1065" t="str">
            <v>GARCIA PARRA JOSE LUIS</v>
          </cell>
          <cell r="C1065" t="str">
            <v>M</v>
          </cell>
          <cell r="D1065" t="str">
            <v>Oficios varios</v>
          </cell>
          <cell r="E1065" t="str">
            <v>INACTIVO</v>
          </cell>
        </row>
        <row r="1066">
          <cell r="A1066">
            <v>1062874343</v>
          </cell>
          <cell r="B1066" t="str">
            <v>GARCIA OQUENDO ALBA NELLY</v>
          </cell>
          <cell r="C1066" t="str">
            <v>F</v>
          </cell>
          <cell r="D1066" t="str">
            <v>Oficios varios</v>
          </cell>
          <cell r="E1066" t="str">
            <v>ACTIVO</v>
          </cell>
        </row>
        <row r="1067">
          <cell r="A1067">
            <v>1028037221</v>
          </cell>
          <cell r="B1067" t="str">
            <v xml:space="preserve">GARCIA MORENO SANTIAGO ANDRES </v>
          </cell>
          <cell r="C1067" t="str">
            <v>M</v>
          </cell>
          <cell r="D1067" t="str">
            <v>Oficios varios</v>
          </cell>
          <cell r="E1067" t="str">
            <v>INACTIVO</v>
          </cell>
        </row>
        <row r="1068">
          <cell r="A1068">
            <v>1038805105</v>
          </cell>
          <cell r="B1068" t="str">
            <v>GARCIA MORENO JHONY ALEXANDER</v>
          </cell>
          <cell r="C1068" t="str">
            <v>M</v>
          </cell>
          <cell r="D1068" t="str">
            <v>Oficios varios</v>
          </cell>
          <cell r="E1068" t="str">
            <v>INACTIVO</v>
          </cell>
        </row>
        <row r="1069">
          <cell r="A1069">
            <v>1038804475</v>
          </cell>
          <cell r="B1069" t="str">
            <v>GARCIA MAZO JUAN FERNANDO</v>
          </cell>
          <cell r="C1069" t="str">
            <v>M</v>
          </cell>
          <cell r="D1069" t="str">
            <v>Oficios varios</v>
          </cell>
          <cell r="E1069" t="str">
            <v>INACTIVO</v>
          </cell>
        </row>
        <row r="1070">
          <cell r="A1070">
            <v>8438163</v>
          </cell>
          <cell r="B1070" t="str">
            <v>GARCIA HERNANDEZ VICTOR ERNEY</v>
          </cell>
          <cell r="C1070" t="str">
            <v>M</v>
          </cell>
          <cell r="D1070" t="str">
            <v>Oficios varios</v>
          </cell>
          <cell r="E1070" t="str">
            <v>ACTIVO</v>
          </cell>
        </row>
        <row r="1071">
          <cell r="A1071">
            <v>1039095130</v>
          </cell>
          <cell r="B1071" t="str">
            <v>GARCIA GONZALEZ  LUIS GUILLERMO</v>
          </cell>
          <cell r="C1071" t="str">
            <v>M</v>
          </cell>
          <cell r="D1071" t="str">
            <v>Oficios varios</v>
          </cell>
          <cell r="E1071" t="str">
            <v>INACTIVO</v>
          </cell>
        </row>
        <row r="1072">
          <cell r="A1072">
            <v>1045499530</v>
          </cell>
          <cell r="B1072" t="str">
            <v xml:space="preserve">GARCIA GONZALES HERNAN DARIO </v>
          </cell>
          <cell r="C1072" t="str">
            <v>M</v>
          </cell>
          <cell r="D1072" t="str">
            <v>Oficios varios</v>
          </cell>
          <cell r="E1072" t="str">
            <v>INACTIVO</v>
          </cell>
        </row>
        <row r="1073">
          <cell r="A1073">
            <v>1038812935</v>
          </cell>
          <cell r="B1073" t="str">
            <v>GARCIA DURANGO CARLOS ANDRÉS</v>
          </cell>
          <cell r="C1073" t="str">
            <v>M</v>
          </cell>
          <cell r="D1073" t="str">
            <v>Oficios varios</v>
          </cell>
          <cell r="E1073" t="str">
            <v>INACTIVO</v>
          </cell>
        </row>
        <row r="1074">
          <cell r="A1074" t="str">
            <v>REINGRESO</v>
          </cell>
          <cell r="B1074" t="str">
            <v>GARCIA DURANGO CARLOS ANDRÉS</v>
          </cell>
          <cell r="C1074" t="str">
            <v>M</v>
          </cell>
          <cell r="D1074" t="str">
            <v>Oficios varios</v>
          </cell>
          <cell r="E1074" t="str">
            <v>INACTIVO</v>
          </cell>
        </row>
        <row r="1075">
          <cell r="A1075">
            <v>1192920093</v>
          </cell>
          <cell r="B1075" t="str">
            <v>GARCIA DIAZ KEVIN ANDRES</v>
          </cell>
          <cell r="C1075" t="str">
            <v>M</v>
          </cell>
          <cell r="D1075" t="str">
            <v>Oficios varios</v>
          </cell>
          <cell r="E1075" t="str">
            <v>ACTIVO</v>
          </cell>
        </row>
        <row r="1076">
          <cell r="A1076">
            <v>1038797763</v>
          </cell>
          <cell r="B1076" t="str">
            <v>GARCIA CELIS ALEXANDER</v>
          </cell>
          <cell r="C1076" t="str">
            <v>M</v>
          </cell>
          <cell r="D1076" t="str">
            <v>Operador</v>
          </cell>
          <cell r="E1076" t="str">
            <v>INACTIVO</v>
          </cell>
        </row>
        <row r="1077">
          <cell r="A1077">
            <v>1152466956</v>
          </cell>
          <cell r="B1077" t="str">
            <v xml:space="preserve">GARCIA BORJA LUIS JAVIER </v>
          </cell>
          <cell r="C1077" t="str">
            <v>M</v>
          </cell>
          <cell r="D1077" t="str">
            <v>Oficios varios</v>
          </cell>
          <cell r="E1077" t="str">
            <v>INACTIVO</v>
          </cell>
        </row>
        <row r="1078">
          <cell r="A1078">
            <v>1193490661</v>
          </cell>
          <cell r="B1078" t="str">
            <v>GARCIA BETANCUR GIOVANNI</v>
          </cell>
          <cell r="C1078" t="str">
            <v>M</v>
          </cell>
          <cell r="D1078" t="str">
            <v>Oficios varios</v>
          </cell>
          <cell r="E1078" t="str">
            <v>ACTIVO</v>
          </cell>
        </row>
        <row r="1079">
          <cell r="A1079">
            <v>1027941267</v>
          </cell>
          <cell r="B1079" t="str">
            <v xml:space="preserve">GARCES ROMERO STUART DANIEL </v>
          </cell>
          <cell r="C1079" t="str">
            <v>M</v>
          </cell>
          <cell r="D1079" t="str">
            <v>Oficios varios</v>
          </cell>
          <cell r="E1079" t="str">
            <v>ACTIVO</v>
          </cell>
        </row>
        <row r="1080">
          <cell r="A1080">
            <v>1038806218</v>
          </cell>
          <cell r="B1080" t="str">
            <v>GARCES GUERRA OSCAR DAVID</v>
          </cell>
          <cell r="C1080" t="str">
            <v>M</v>
          </cell>
          <cell r="D1080" t="str">
            <v>Oficios varios</v>
          </cell>
          <cell r="E1080" t="str">
            <v>INACTIVO</v>
          </cell>
        </row>
        <row r="1081">
          <cell r="A1081">
            <v>1192920127</v>
          </cell>
          <cell r="B1081" t="str">
            <v>GARCES AYALA MIGUEL ANGEL</v>
          </cell>
          <cell r="C1081" t="str">
            <v>M</v>
          </cell>
          <cell r="D1081" t="str">
            <v>Oficios varios</v>
          </cell>
          <cell r="E1081" t="str">
            <v>INACTIVO</v>
          </cell>
        </row>
        <row r="1082">
          <cell r="A1082">
            <v>1038823941</v>
          </cell>
          <cell r="B1082" t="str">
            <v>GARCES AYALA LUIS EDUARDO</v>
          </cell>
          <cell r="C1082" t="str">
            <v>M</v>
          </cell>
          <cell r="D1082" t="str">
            <v>Oficios varios</v>
          </cell>
          <cell r="E1082" t="str">
            <v>INACTIVO</v>
          </cell>
        </row>
        <row r="1083">
          <cell r="A1083">
            <v>1075096303</v>
          </cell>
          <cell r="B1083" t="str">
            <v>GAMEZ PLATA YEISON</v>
          </cell>
          <cell r="C1083" t="str">
            <v>M</v>
          </cell>
          <cell r="D1083" t="str">
            <v>Oficios varios</v>
          </cell>
          <cell r="E1083" t="str">
            <v>INACTIVO</v>
          </cell>
        </row>
        <row r="1084">
          <cell r="A1084">
            <v>1192754249</v>
          </cell>
          <cell r="B1084" t="str">
            <v>GAMBOA LIBARDO</v>
          </cell>
          <cell r="C1084" t="str">
            <v>M</v>
          </cell>
          <cell r="D1084" t="str">
            <v>Oficios varios</v>
          </cell>
          <cell r="E1084" t="str">
            <v>INACTIVO</v>
          </cell>
        </row>
        <row r="1085">
          <cell r="A1085">
            <v>1040374360</v>
          </cell>
          <cell r="B1085" t="str">
            <v xml:space="preserve">GALLEGO VALDERRAMA YEISON </v>
          </cell>
          <cell r="C1085" t="str">
            <v>M</v>
          </cell>
          <cell r="D1085" t="str">
            <v>Oficios varios</v>
          </cell>
          <cell r="E1085" t="str">
            <v>INACTIVO</v>
          </cell>
        </row>
        <row r="1086">
          <cell r="A1086">
            <v>1192911966</v>
          </cell>
          <cell r="B1086" t="str">
            <v xml:space="preserve">GALLEGO MARTINEZ FREDY YESID </v>
          </cell>
          <cell r="C1086" t="str">
            <v>M</v>
          </cell>
          <cell r="D1086" t="str">
            <v>Oficios varios</v>
          </cell>
          <cell r="E1086" t="str">
            <v>INACTIVO</v>
          </cell>
        </row>
        <row r="1087">
          <cell r="A1087">
            <v>98593531</v>
          </cell>
          <cell r="B1087" t="str">
            <v>GALLEGO LOPERA CESAR AUGUSTO</v>
          </cell>
          <cell r="C1087" t="str">
            <v>M</v>
          </cell>
          <cell r="D1087" t="str">
            <v>Oficios varios</v>
          </cell>
          <cell r="E1087" t="str">
            <v>INACTIVO</v>
          </cell>
        </row>
        <row r="1088">
          <cell r="A1088">
            <v>1038805833</v>
          </cell>
          <cell r="B1088" t="str">
            <v xml:space="preserve">GALLEGO AGAMEZ WILSON </v>
          </cell>
          <cell r="C1088" t="str">
            <v>M</v>
          </cell>
          <cell r="D1088" t="str">
            <v>Oficios varios</v>
          </cell>
          <cell r="E1088" t="str">
            <v>INACTIVO</v>
          </cell>
        </row>
        <row r="1089">
          <cell r="A1089">
            <v>1038817057</v>
          </cell>
          <cell r="B1089" t="str">
            <v>GALLEGO AGAMEZ ARGEMIRO</v>
          </cell>
          <cell r="C1089" t="str">
            <v>M</v>
          </cell>
          <cell r="D1089" t="str">
            <v>Oficios varios</v>
          </cell>
          <cell r="E1089" t="str">
            <v>ACTIVO</v>
          </cell>
        </row>
        <row r="1090">
          <cell r="A1090">
            <v>1007432748</v>
          </cell>
          <cell r="B1090" t="str">
            <v xml:space="preserve">GALINDO PADILLA HERMAN LUIS </v>
          </cell>
          <cell r="C1090" t="str">
            <v>M</v>
          </cell>
          <cell r="D1090" t="str">
            <v>Oficios varios</v>
          </cell>
          <cell r="E1090" t="str">
            <v>INACTIVO</v>
          </cell>
        </row>
        <row r="1091">
          <cell r="A1091">
            <v>1036686092</v>
          </cell>
          <cell r="B1091" t="str">
            <v xml:space="preserve">GALE LOAIZA JOES </v>
          </cell>
          <cell r="C1091" t="str">
            <v>M</v>
          </cell>
          <cell r="D1091" t="str">
            <v>Oficios varios</v>
          </cell>
          <cell r="E1091" t="str">
            <v>ACTIVO</v>
          </cell>
        </row>
        <row r="1092">
          <cell r="A1092">
            <v>1192785815</v>
          </cell>
          <cell r="B1092" t="str">
            <v xml:space="preserve">GALARCIO HERNANDEZ EDUARDO </v>
          </cell>
          <cell r="C1092" t="str">
            <v>M</v>
          </cell>
          <cell r="D1092" t="str">
            <v>Oficios varios</v>
          </cell>
          <cell r="E1092" t="str">
            <v>INACTIVO</v>
          </cell>
        </row>
        <row r="1093">
          <cell r="A1093">
            <v>1007410164</v>
          </cell>
          <cell r="B1093" t="str">
            <v>FUENTES ROSALES ARLEY</v>
          </cell>
          <cell r="C1093" t="str">
            <v>M</v>
          </cell>
          <cell r="D1093" t="str">
            <v>Oficios varios</v>
          </cell>
          <cell r="E1093" t="str">
            <v>ACTIVO</v>
          </cell>
        </row>
        <row r="1094">
          <cell r="A1094">
            <v>1038817532</v>
          </cell>
          <cell r="B1094" t="str">
            <v xml:space="preserve">FUENTES MAUSA OSCAR IVAN </v>
          </cell>
          <cell r="C1094" t="str">
            <v>M</v>
          </cell>
          <cell r="D1094"/>
          <cell r="E1094" t="str">
            <v>INACTIVO</v>
          </cell>
        </row>
        <row r="1095">
          <cell r="A1095">
            <v>11901475</v>
          </cell>
          <cell r="B1095" t="str">
            <v>FUENTES MARTINEZ DANILO</v>
          </cell>
          <cell r="C1095" t="str">
            <v>M</v>
          </cell>
          <cell r="D1095" t="str">
            <v>Oficios varios</v>
          </cell>
          <cell r="E1095" t="str">
            <v>INACTIVO</v>
          </cell>
        </row>
        <row r="1096">
          <cell r="A1096">
            <v>8439686</v>
          </cell>
          <cell r="B1096" t="str">
            <v>FUENTES JULIO OBEL DE JESÚS</v>
          </cell>
          <cell r="C1096" t="str">
            <v>M</v>
          </cell>
          <cell r="D1096" t="str">
            <v>Oficios varios</v>
          </cell>
          <cell r="E1096" t="str">
            <v>ACTIVO</v>
          </cell>
        </row>
        <row r="1097">
          <cell r="A1097">
            <v>8437330</v>
          </cell>
          <cell r="B1097" t="str">
            <v>FRANCO PUERTA GIOVANNY ALBERTO</v>
          </cell>
          <cell r="C1097" t="str">
            <v>M</v>
          </cell>
          <cell r="D1097" t="str">
            <v>Oficios varios</v>
          </cell>
          <cell r="E1097" t="str">
            <v>INACTIVO</v>
          </cell>
        </row>
        <row r="1098">
          <cell r="A1098">
            <v>1038824282</v>
          </cell>
          <cell r="B1098" t="str">
            <v>FONTALVO POLO LAURA MARIA</v>
          </cell>
          <cell r="C1098" t="str">
            <v>F</v>
          </cell>
          <cell r="D1098" t="str">
            <v>Oficios varios</v>
          </cell>
          <cell r="E1098" t="str">
            <v>INACTIVO</v>
          </cell>
        </row>
        <row r="1099">
          <cell r="A1099">
            <v>1083436105</v>
          </cell>
          <cell r="B1099" t="str">
            <v>FONTALVO PALMERA DAVID EDUARDO</v>
          </cell>
          <cell r="C1099" t="str">
            <v>M</v>
          </cell>
          <cell r="D1099" t="str">
            <v>Oficios varios</v>
          </cell>
          <cell r="E1099" t="str">
            <v>ACTIVO</v>
          </cell>
        </row>
        <row r="1100">
          <cell r="A1100">
            <v>1040803519</v>
          </cell>
          <cell r="B1100" t="str">
            <v xml:space="preserve">FLOREZ SUAREZ JENNIFER  </v>
          </cell>
          <cell r="C1100" t="str">
            <v>F</v>
          </cell>
          <cell r="D1100" t="str">
            <v>Oficios varios</v>
          </cell>
          <cell r="E1100" t="str">
            <v>INACTIVO</v>
          </cell>
        </row>
        <row r="1101">
          <cell r="A1101">
            <v>15490641</v>
          </cell>
          <cell r="B1101" t="str">
            <v xml:space="preserve">FLOREZ SERNA OMAR DE JESUS </v>
          </cell>
          <cell r="C1101" t="str">
            <v>M</v>
          </cell>
          <cell r="D1101" t="str">
            <v>Oficios varios</v>
          </cell>
          <cell r="E1101" t="str">
            <v>INACTIVO</v>
          </cell>
        </row>
        <row r="1102">
          <cell r="A1102">
            <v>1003142428</v>
          </cell>
          <cell r="B1102" t="str">
            <v>FLOREZ ROQUEME EDWIN</v>
          </cell>
          <cell r="C1102" t="str">
            <v>M</v>
          </cell>
          <cell r="D1102" t="str">
            <v>Oficios varios</v>
          </cell>
          <cell r="E1102" t="str">
            <v>INACTIVO</v>
          </cell>
        </row>
        <row r="1103">
          <cell r="A1103">
            <v>1020497361</v>
          </cell>
          <cell r="B1103" t="str">
            <v>FLOREZ PEREZ KAREN MELESSA</v>
          </cell>
          <cell r="C1103" t="str">
            <v>F</v>
          </cell>
          <cell r="D1103" t="str">
            <v>Oficios varios</v>
          </cell>
          <cell r="E1103" t="str">
            <v>ACTIVO</v>
          </cell>
        </row>
        <row r="1104">
          <cell r="A1104">
            <v>1038821104</v>
          </cell>
          <cell r="B1104" t="str">
            <v xml:space="preserve">FLOREZ PEÑATA LUIS EMIRO </v>
          </cell>
          <cell r="C1104" t="str">
            <v>M</v>
          </cell>
          <cell r="D1104" t="str">
            <v>Oficios varios</v>
          </cell>
          <cell r="E1104" t="str">
            <v>INACTIVO</v>
          </cell>
        </row>
        <row r="1105">
          <cell r="A1105">
            <v>1001031460</v>
          </cell>
          <cell r="B1105" t="str">
            <v xml:space="preserve">FLOREZ MOSQUERA DEVINSO </v>
          </cell>
          <cell r="C1105" t="str">
            <v>M</v>
          </cell>
          <cell r="D1105" t="str">
            <v>Oficios varios</v>
          </cell>
          <cell r="E1105" t="str">
            <v>INACTIVO</v>
          </cell>
        </row>
        <row r="1106">
          <cell r="A1106">
            <v>1038804961</v>
          </cell>
          <cell r="B1106" t="str">
            <v>FLOREZ MARTINEZ ALVARO JAVIER</v>
          </cell>
          <cell r="C1106" t="str">
            <v>M</v>
          </cell>
          <cell r="D1106" t="str">
            <v>Oficios varios</v>
          </cell>
          <cell r="E1106" t="str">
            <v>INACTIVO</v>
          </cell>
        </row>
        <row r="1107">
          <cell r="A1107" t="str">
            <v>REINGRESO</v>
          </cell>
          <cell r="B1107" t="str">
            <v>FLOREZ MARTINEZ ALVARO JAVIER</v>
          </cell>
          <cell r="C1107" t="str">
            <v>M</v>
          </cell>
          <cell r="D1107" t="str">
            <v>Oficios varios</v>
          </cell>
          <cell r="E1107" t="str">
            <v>INACTIVO</v>
          </cell>
        </row>
        <row r="1108">
          <cell r="A1108">
            <v>1038806626</v>
          </cell>
          <cell r="B1108" t="str">
            <v>FLOREZ CARDONA JUAN ESTEBAN</v>
          </cell>
          <cell r="C1108" t="str">
            <v>M</v>
          </cell>
          <cell r="D1108" t="str">
            <v>Oficios varios</v>
          </cell>
          <cell r="E1108" t="str">
            <v>INACTIVO</v>
          </cell>
        </row>
        <row r="1109">
          <cell r="A1109">
            <v>1037120781</v>
          </cell>
          <cell r="B1109" t="str">
            <v>FLOREZ BARRERA SEBASTIAN EMILIO</v>
          </cell>
          <cell r="C1109" t="str">
            <v>M</v>
          </cell>
          <cell r="D1109" t="str">
            <v>Oficios varios</v>
          </cell>
          <cell r="E1109" t="str">
            <v>INACTIVO</v>
          </cell>
        </row>
        <row r="1110">
          <cell r="A1110">
            <v>1038815895</v>
          </cell>
          <cell r="B1110" t="str">
            <v>FIGUEROA GUISAO ARISMEDIS</v>
          </cell>
          <cell r="C1110" t="str">
            <v>M</v>
          </cell>
          <cell r="D1110" t="str">
            <v>Operador</v>
          </cell>
          <cell r="E1110" t="str">
            <v>INACTIVO</v>
          </cell>
        </row>
        <row r="1111">
          <cell r="A1111">
            <v>1038824000</v>
          </cell>
          <cell r="B1111" t="str">
            <v>FIGUEROA DAVID JHON KENNEDY</v>
          </cell>
          <cell r="C1111" t="str">
            <v>M</v>
          </cell>
          <cell r="D1111" t="str">
            <v>Oficios varios</v>
          </cell>
          <cell r="E1111" t="str">
            <v>ACTIVO</v>
          </cell>
        </row>
        <row r="1112">
          <cell r="A1112">
            <v>98459990</v>
          </cell>
          <cell r="B1112" t="str">
            <v>FIGUEROA ARENAS ARMIN DE JESUS</v>
          </cell>
          <cell r="C1112" t="str">
            <v>M</v>
          </cell>
          <cell r="D1112" t="str">
            <v>Oficios varios</v>
          </cell>
          <cell r="E1112" t="str">
            <v>ACTIVO</v>
          </cell>
        </row>
        <row r="1113">
          <cell r="A1113">
            <v>1027964437</v>
          </cell>
          <cell r="B1113" t="str">
            <v xml:space="preserve">FERNANDEZ PATERNINA RIGOBERTO </v>
          </cell>
          <cell r="C1113" t="str">
            <v>M</v>
          </cell>
          <cell r="D1113" t="str">
            <v>Oficios varios</v>
          </cell>
          <cell r="E1113" t="str">
            <v>INACTIVO</v>
          </cell>
        </row>
        <row r="1114">
          <cell r="A1114">
            <v>71979419</v>
          </cell>
          <cell r="B1114" t="str">
            <v xml:space="preserve">FERNANDEZ JULIO JOSE DE LOS REYES </v>
          </cell>
          <cell r="C1114" t="str">
            <v>M</v>
          </cell>
          <cell r="D1114" t="str">
            <v>Oficios varios</v>
          </cell>
          <cell r="E1114" t="str">
            <v>INACTIVO</v>
          </cell>
        </row>
        <row r="1115">
          <cell r="A1115">
            <v>6270263</v>
          </cell>
          <cell r="B1115" t="str">
            <v>FEBRE MENDOZA JOSE JAVIER</v>
          </cell>
          <cell r="C1115" t="str">
            <v>M</v>
          </cell>
          <cell r="D1115" t="str">
            <v>Oficios varios</v>
          </cell>
          <cell r="E1115" t="str">
            <v>INACTIVO</v>
          </cell>
        </row>
        <row r="1116">
          <cell r="A1116">
            <v>1038820178</v>
          </cell>
          <cell r="B1116" t="str">
            <v>FABRA CHALA LEON DARIO</v>
          </cell>
          <cell r="C1116" t="str">
            <v>M</v>
          </cell>
          <cell r="D1116" t="str">
            <v>Oficios varios</v>
          </cell>
          <cell r="E1116" t="str">
            <v>ACTIVO</v>
          </cell>
        </row>
        <row r="1117">
          <cell r="A1117">
            <v>1038820199</v>
          </cell>
          <cell r="B1117" t="str">
            <v>ESTRADA CORREA LEONARDO</v>
          </cell>
          <cell r="C1117" t="str">
            <v>M</v>
          </cell>
          <cell r="D1117" t="str">
            <v>Oficios varios</v>
          </cell>
          <cell r="E1117" t="str">
            <v>INACTIVO</v>
          </cell>
        </row>
        <row r="1118">
          <cell r="A1118" t="str">
            <v>REINGRESO</v>
          </cell>
          <cell r="B1118" t="str">
            <v>ESTRADA ARROYO LUIS ALFONSO</v>
          </cell>
          <cell r="C1118" t="str">
            <v>M</v>
          </cell>
          <cell r="D1118" t="str">
            <v>Oficios varios</v>
          </cell>
          <cell r="E1118" t="str">
            <v>INACTIVO</v>
          </cell>
        </row>
        <row r="1119">
          <cell r="A1119">
            <v>15674059</v>
          </cell>
          <cell r="B1119" t="str">
            <v>ESTRADA ARROYO LUIS ALFONSO</v>
          </cell>
          <cell r="C1119" t="str">
            <v>M</v>
          </cell>
          <cell r="D1119" t="str">
            <v>Oficios varios</v>
          </cell>
          <cell r="E1119" t="str">
            <v>ACTIVO</v>
          </cell>
        </row>
        <row r="1120">
          <cell r="A1120">
            <v>1038823888</v>
          </cell>
          <cell r="B1120" t="str">
            <v xml:space="preserve">ESTRADA AGUDELA IMER ELIUD </v>
          </cell>
          <cell r="C1120" t="str">
            <v>M</v>
          </cell>
          <cell r="D1120" t="str">
            <v>Oficios varios</v>
          </cell>
          <cell r="E1120" t="str">
            <v>ACTIVO</v>
          </cell>
        </row>
        <row r="1121">
          <cell r="A1121">
            <v>1064999464</v>
          </cell>
          <cell r="B1121" t="str">
            <v>ESQUIVEL MARTINEZ JULIO CESAR</v>
          </cell>
          <cell r="C1121" t="str">
            <v>M</v>
          </cell>
          <cell r="D1121" t="str">
            <v>Oficios varios</v>
          </cell>
          <cell r="E1121" t="str">
            <v>ACTIVO</v>
          </cell>
        </row>
        <row r="1122">
          <cell r="A1122">
            <v>32293541</v>
          </cell>
          <cell r="B1122" t="str">
            <v>ESPITIA SOLANO ONILA DEL CARMEN</v>
          </cell>
          <cell r="C1122" t="str">
            <v>F</v>
          </cell>
          <cell r="D1122" t="str">
            <v>Oficios varios</v>
          </cell>
          <cell r="E1122" t="str">
            <v>ACTIVO</v>
          </cell>
        </row>
        <row r="1123">
          <cell r="A1123">
            <v>1193511154</v>
          </cell>
          <cell r="B1123" t="str">
            <v xml:space="preserve">ESPITIA RUIZ JENIFER </v>
          </cell>
          <cell r="C1123" t="str">
            <v>F</v>
          </cell>
          <cell r="D1123" t="str">
            <v>Oficios varios</v>
          </cell>
          <cell r="E1123" t="str">
            <v>INACTIVO</v>
          </cell>
        </row>
        <row r="1124">
          <cell r="A1124">
            <v>1046527578</v>
          </cell>
          <cell r="B1124" t="str">
            <v>ESPITIA RESTREPO JUAN DAVID</v>
          </cell>
          <cell r="C1124" t="str">
            <v>M</v>
          </cell>
          <cell r="D1124" t="str">
            <v>Oficios varios</v>
          </cell>
          <cell r="E1124" t="str">
            <v>ACTIVO</v>
          </cell>
        </row>
        <row r="1125">
          <cell r="A1125">
            <v>1071430796</v>
          </cell>
          <cell r="B1125" t="str">
            <v xml:space="preserve">ESPITIA PRADA YEISON MANUEL </v>
          </cell>
          <cell r="C1125" t="str">
            <v>M</v>
          </cell>
          <cell r="D1125" t="str">
            <v>Oficios varios</v>
          </cell>
          <cell r="E1125" t="str">
            <v>ACTIVO</v>
          </cell>
        </row>
        <row r="1126">
          <cell r="A1126">
            <v>1038817785</v>
          </cell>
          <cell r="B1126" t="str">
            <v>ESPITIA MEZQUIDA LUISA MARIA</v>
          </cell>
          <cell r="C1126" t="str">
            <v>F</v>
          </cell>
          <cell r="D1126" t="str">
            <v>Oficios varios</v>
          </cell>
          <cell r="E1126" t="str">
            <v>ACTIVO</v>
          </cell>
        </row>
        <row r="1127">
          <cell r="A1127">
            <v>1038800410</v>
          </cell>
          <cell r="B1127" t="str">
            <v>ESPITIA MEZQUIDA JOSE LUIS</v>
          </cell>
          <cell r="C1127" t="str">
            <v>M</v>
          </cell>
          <cell r="D1127" t="str">
            <v>Oficios varios</v>
          </cell>
          <cell r="E1127" t="str">
            <v>INACTIVO</v>
          </cell>
        </row>
        <row r="1128">
          <cell r="A1128">
            <v>1038814232</v>
          </cell>
          <cell r="B1128" t="str">
            <v>ESPITIA MESQUIDA LUIS MIGUEL</v>
          </cell>
          <cell r="C1128" t="str">
            <v>M</v>
          </cell>
          <cell r="D1128" t="str">
            <v>Oficios varios</v>
          </cell>
          <cell r="E1128" t="str">
            <v>INACTIVO</v>
          </cell>
        </row>
        <row r="1129">
          <cell r="A1129">
            <v>15701713</v>
          </cell>
          <cell r="B1129" t="str">
            <v>ESPITIA LUGO LUIS ENRIQUE</v>
          </cell>
          <cell r="C1129" t="str">
            <v>M</v>
          </cell>
          <cell r="D1129" t="str">
            <v>Operador</v>
          </cell>
          <cell r="E1129" t="str">
            <v>ACTIVO</v>
          </cell>
        </row>
        <row r="1130">
          <cell r="A1130">
            <v>15703993</v>
          </cell>
          <cell r="B1130" t="str">
            <v>ESPITIA LUGO ELIECER EMIRO</v>
          </cell>
          <cell r="C1130" t="str">
            <v>M</v>
          </cell>
          <cell r="D1130" t="str">
            <v>Operador</v>
          </cell>
          <cell r="E1130" t="str">
            <v>INACTIVO</v>
          </cell>
        </row>
        <row r="1131">
          <cell r="A1131">
            <v>1065379355</v>
          </cell>
          <cell r="B1131" t="str">
            <v>ESPITIA LOPEZ VICTOR RAFAEL</v>
          </cell>
          <cell r="C1131" t="str">
            <v>M</v>
          </cell>
          <cell r="D1131" t="str">
            <v>Oficios varios</v>
          </cell>
          <cell r="E1131" t="str">
            <v>ACTIVO</v>
          </cell>
        </row>
        <row r="1132">
          <cell r="A1132">
            <v>1007748072</v>
          </cell>
          <cell r="B1132" t="str">
            <v>ESPITIA HERNANDEZ MANUEL ANTONIO</v>
          </cell>
          <cell r="C1132" t="str">
            <v>M</v>
          </cell>
          <cell r="D1132" t="str">
            <v>Oficios varios</v>
          </cell>
          <cell r="E1132" t="str">
            <v>INACTIVO</v>
          </cell>
        </row>
        <row r="1133">
          <cell r="A1133">
            <v>71989884</v>
          </cell>
          <cell r="B1133" t="str">
            <v>ESPITIA GONZALEZ PEDRO EDIL</v>
          </cell>
          <cell r="C1133" t="str">
            <v>M</v>
          </cell>
          <cell r="D1133" t="str">
            <v>Oficios varios</v>
          </cell>
          <cell r="E1133" t="str">
            <v>ACTIVO</v>
          </cell>
        </row>
        <row r="1134">
          <cell r="A1134">
            <v>1003212671</v>
          </cell>
          <cell r="B1134" t="str">
            <v>ESPITIA DIAZ ERIKA PATRICIA</v>
          </cell>
          <cell r="C1134" t="str">
            <v>F</v>
          </cell>
          <cell r="D1134" t="str">
            <v>Oficios varios</v>
          </cell>
          <cell r="E1134" t="str">
            <v>ACTIVO</v>
          </cell>
        </row>
        <row r="1135">
          <cell r="A1135">
            <v>1003212554</v>
          </cell>
          <cell r="B1135" t="str">
            <v>ESPITIA DIAZ DANYS DANIEL</v>
          </cell>
          <cell r="C1135" t="str">
            <v>M</v>
          </cell>
          <cell r="D1135" t="str">
            <v>Operador</v>
          </cell>
          <cell r="E1135" t="str">
            <v>ACTIVO</v>
          </cell>
        </row>
        <row r="1136">
          <cell r="A1136">
            <v>30600115</v>
          </cell>
          <cell r="B1136" t="str">
            <v xml:space="preserve">ESPITIA DIAZ ADRIANA CRISTINA </v>
          </cell>
          <cell r="C1136" t="str">
            <v>F</v>
          </cell>
          <cell r="D1136" t="str">
            <v>Oficios varios</v>
          </cell>
          <cell r="E1136" t="str">
            <v>ACTIVO</v>
          </cell>
        </row>
        <row r="1137">
          <cell r="A1137">
            <v>9284551</v>
          </cell>
          <cell r="B1137" t="str">
            <v>ESPITIA COGOLLO NOBIL ANTONIO</v>
          </cell>
          <cell r="C1137" t="str">
            <v>M</v>
          </cell>
          <cell r="D1137" t="str">
            <v>Oficios varios</v>
          </cell>
          <cell r="E1137" t="str">
            <v>INACTIVO</v>
          </cell>
        </row>
        <row r="1138">
          <cell r="A1138">
            <v>1038814701</v>
          </cell>
          <cell r="B1138" t="str">
            <v>ESPITIA CALLE JORGE LUIS</v>
          </cell>
          <cell r="C1138" t="str">
            <v>M</v>
          </cell>
          <cell r="D1138" t="str">
            <v>Oficios varios</v>
          </cell>
          <cell r="E1138" t="str">
            <v>INACTIVO</v>
          </cell>
        </row>
        <row r="1139">
          <cell r="A1139">
            <v>1038803694</v>
          </cell>
          <cell r="B1139" t="str">
            <v xml:space="preserve">ESPITIA BALLESTA WISTON JAIRO </v>
          </cell>
          <cell r="C1139" t="str">
            <v>M</v>
          </cell>
          <cell r="D1139" t="str">
            <v>Oficios varios</v>
          </cell>
          <cell r="E1139" t="str">
            <v>INACTIVO</v>
          </cell>
        </row>
        <row r="1140">
          <cell r="A1140">
            <v>1192743505</v>
          </cell>
          <cell r="B1140" t="str">
            <v>ESPITIA BABILONIA ELIECER DAVID</v>
          </cell>
          <cell r="C1140" t="str">
            <v>M</v>
          </cell>
          <cell r="D1140" t="str">
            <v>Oficios varios</v>
          </cell>
          <cell r="E1140" t="str">
            <v>INACTIVO</v>
          </cell>
        </row>
        <row r="1141">
          <cell r="A1141">
            <v>1001029874</v>
          </cell>
          <cell r="B1141" t="str">
            <v>ESPITIA BABILONIA BRAYAN SAMUEL</v>
          </cell>
          <cell r="C1141" t="str">
            <v>M</v>
          </cell>
          <cell r="D1141" t="str">
            <v>Oficios varios</v>
          </cell>
          <cell r="E1141" t="str">
            <v>INACTIVO</v>
          </cell>
        </row>
        <row r="1142">
          <cell r="A1142">
            <v>10779675</v>
          </cell>
          <cell r="B1142" t="str">
            <v>ESPITIA ARCIA TOBIS DE JESÚS</v>
          </cell>
          <cell r="C1142" t="str">
            <v>M</v>
          </cell>
          <cell r="D1142" t="str">
            <v>Oficios varios</v>
          </cell>
          <cell r="E1142" t="str">
            <v>ACTIVO</v>
          </cell>
        </row>
        <row r="1143">
          <cell r="A1143" t="str">
            <v>REINGRESO</v>
          </cell>
          <cell r="B1143" t="str">
            <v>ESPITIA ARCIA TOBIS DE JESUS</v>
          </cell>
          <cell r="C1143" t="str">
            <v>M</v>
          </cell>
          <cell r="D1143" t="str">
            <v>Oficios varios</v>
          </cell>
          <cell r="E1143" t="str">
            <v>INACTIVO</v>
          </cell>
        </row>
        <row r="1144">
          <cell r="A1144">
            <v>1067884235</v>
          </cell>
          <cell r="B1144" t="str">
            <v>ESPITIA ARCIA MARIO ALBERTO</v>
          </cell>
          <cell r="C1144" t="str">
            <v>M</v>
          </cell>
          <cell r="D1144" t="str">
            <v>Oficios varios</v>
          </cell>
          <cell r="E1144" t="str">
            <v>ACTIVO</v>
          </cell>
        </row>
        <row r="1145">
          <cell r="A1145">
            <v>78751396</v>
          </cell>
          <cell r="B1145" t="str">
            <v xml:space="preserve">ESPITIA ARCIA CESAR TULIO  </v>
          </cell>
          <cell r="C1145" t="str">
            <v>M</v>
          </cell>
          <cell r="D1145" t="str">
            <v>Oficios varios</v>
          </cell>
          <cell r="E1145" t="str">
            <v>ACTIVO</v>
          </cell>
        </row>
        <row r="1146">
          <cell r="A1146">
            <v>8436736</v>
          </cell>
          <cell r="B1146" t="str">
            <v xml:space="preserve">ESPINOSA MORENO HUGO ALEXANDER </v>
          </cell>
          <cell r="C1146" t="str">
            <v>M</v>
          </cell>
          <cell r="D1146" t="str">
            <v>Oficios varios</v>
          </cell>
          <cell r="E1146" t="str">
            <v>INACTIVO</v>
          </cell>
        </row>
        <row r="1147">
          <cell r="A1147">
            <v>1027945313</v>
          </cell>
          <cell r="B1147" t="str">
            <v xml:space="preserve">ESPADA CARO DAIBY YUNIS </v>
          </cell>
          <cell r="C1147" t="str">
            <v>M</v>
          </cell>
          <cell r="D1147" t="str">
            <v>Oficios varios</v>
          </cell>
          <cell r="E1147" t="str">
            <v>INACTIVO</v>
          </cell>
        </row>
        <row r="1148">
          <cell r="A1148">
            <v>8339506</v>
          </cell>
          <cell r="B1148" t="str">
            <v xml:space="preserve">ESCOBAR URREGO ORLEY ANTONIO </v>
          </cell>
          <cell r="C1148" t="str">
            <v>M</v>
          </cell>
          <cell r="D1148" t="str">
            <v>Oficios varios</v>
          </cell>
          <cell r="E1148" t="str">
            <v>ACTIVO</v>
          </cell>
        </row>
        <row r="1149">
          <cell r="A1149">
            <v>98618331</v>
          </cell>
          <cell r="B1149" t="str">
            <v>ESCOBAR URREGO JORGE ARBEY</v>
          </cell>
          <cell r="C1149" t="str">
            <v>M</v>
          </cell>
          <cell r="D1149" t="str">
            <v>Oficios varios</v>
          </cell>
          <cell r="E1149" t="str">
            <v>ACTIVO</v>
          </cell>
        </row>
        <row r="1150">
          <cell r="A1150">
            <v>1028036780</v>
          </cell>
          <cell r="B1150" t="str">
            <v xml:space="preserve">ESCOBAR RIVAS MAURO OSWALDO </v>
          </cell>
          <cell r="C1150" t="str">
            <v>M</v>
          </cell>
          <cell r="D1150" t="str">
            <v>Oficios varios</v>
          </cell>
          <cell r="E1150" t="str">
            <v>INACTIVO</v>
          </cell>
        </row>
        <row r="1151">
          <cell r="A1151">
            <v>1001667431</v>
          </cell>
          <cell r="B1151" t="str">
            <v>ESCOBAR RIVAS  BRAYAN</v>
          </cell>
          <cell r="C1151" t="str">
            <v>M</v>
          </cell>
          <cell r="D1151" t="str">
            <v>Oficios varios</v>
          </cell>
          <cell r="E1151" t="str">
            <v>INACTIVO</v>
          </cell>
        </row>
        <row r="1152">
          <cell r="A1152">
            <v>1192743418</v>
          </cell>
          <cell r="B1152" t="str">
            <v>ESCOBAR LARA YERSON ANDRÉS</v>
          </cell>
          <cell r="C1152" t="str">
            <v>M</v>
          </cell>
          <cell r="D1152" t="str">
            <v>Oficios varios</v>
          </cell>
          <cell r="E1152" t="str">
            <v>INACTIVO</v>
          </cell>
        </row>
        <row r="1153">
          <cell r="A1153">
            <v>1038818180</v>
          </cell>
          <cell r="B1153" t="str">
            <v>ESCOBAR DIAZ CAMILO ANDRÉS</v>
          </cell>
          <cell r="C1153" t="str">
            <v>M</v>
          </cell>
          <cell r="D1153" t="str">
            <v>Oficios varios</v>
          </cell>
          <cell r="E1153" t="str">
            <v>INACTIVO</v>
          </cell>
        </row>
        <row r="1154">
          <cell r="A1154">
            <v>1077451827</v>
          </cell>
          <cell r="B1154" t="str">
            <v>ESCOBAR  MOSQUERA EVANGELISTA</v>
          </cell>
          <cell r="C1154" t="str">
            <v>M</v>
          </cell>
          <cell r="D1154" t="str">
            <v>Oficios varios</v>
          </cell>
          <cell r="E1154" t="str">
            <v>INACTIVO</v>
          </cell>
        </row>
        <row r="1155">
          <cell r="A1155">
            <v>1040375947</v>
          </cell>
          <cell r="B1155" t="str">
            <v xml:space="preserve">ELLES MANCO EIDER </v>
          </cell>
          <cell r="C1155" t="str">
            <v>M</v>
          </cell>
          <cell r="D1155" t="str">
            <v>Oficios varios</v>
          </cell>
          <cell r="E1155" t="str">
            <v>INACTIVO</v>
          </cell>
        </row>
        <row r="1156">
          <cell r="A1156">
            <v>1038817378</v>
          </cell>
          <cell r="B1156" t="str">
            <v>ECHEVERRI ROBLEDO BRAYAN EMMANUEL</v>
          </cell>
          <cell r="C1156" t="str">
            <v>M</v>
          </cell>
          <cell r="D1156" t="str">
            <v>Oficios varios</v>
          </cell>
          <cell r="E1156" t="str">
            <v>INACTIVO</v>
          </cell>
        </row>
        <row r="1157">
          <cell r="A1157">
            <v>1038816812</v>
          </cell>
          <cell r="B1157" t="str">
            <v>ECHAVARRIA HIGUITA JORGE LUIS</v>
          </cell>
          <cell r="C1157" t="str">
            <v>M</v>
          </cell>
          <cell r="D1157" t="str">
            <v>Oficios varios</v>
          </cell>
          <cell r="E1157" t="str">
            <v>INACTIVO</v>
          </cell>
        </row>
        <row r="1158">
          <cell r="A1158">
            <v>1038809230</v>
          </cell>
          <cell r="B1158" t="str">
            <v>ECHAVARRIA ESTRADA JUAN CARLOS</v>
          </cell>
          <cell r="C1158" t="str">
            <v>M</v>
          </cell>
          <cell r="D1158" t="str">
            <v>Oficios varios</v>
          </cell>
          <cell r="E1158" t="str">
            <v>INACTIVO</v>
          </cell>
        </row>
        <row r="1159">
          <cell r="A1159">
            <v>1038822550</v>
          </cell>
          <cell r="B1159" t="str">
            <v>ECHAVARRIA CUARTAS JHON JAIRO</v>
          </cell>
          <cell r="C1159" t="str">
            <v>m</v>
          </cell>
          <cell r="D1159" t="str">
            <v>Oficios varios</v>
          </cell>
          <cell r="E1159" t="str">
            <v>INACTIVO</v>
          </cell>
        </row>
        <row r="1160">
          <cell r="A1160">
            <v>39424841</v>
          </cell>
          <cell r="B1160" t="str">
            <v>DURANGO  USUGA DELIA ROSA</v>
          </cell>
          <cell r="C1160" t="str">
            <v>F</v>
          </cell>
          <cell r="D1160" t="str">
            <v>Oficios varios</v>
          </cell>
          <cell r="E1160" t="str">
            <v>INACTIVO</v>
          </cell>
        </row>
        <row r="1161">
          <cell r="A1161">
            <v>8112765</v>
          </cell>
          <cell r="B1161" t="str">
            <v xml:space="preserve">DURANGO USUGA LUIS ALBERTO </v>
          </cell>
          <cell r="C1161" t="str">
            <v>M</v>
          </cell>
          <cell r="D1161" t="str">
            <v>Operador</v>
          </cell>
          <cell r="E1161" t="str">
            <v>ACTIVO</v>
          </cell>
        </row>
        <row r="1162">
          <cell r="A1162">
            <v>1038812205</v>
          </cell>
          <cell r="B1162" t="str">
            <v>DURANGO USUGA JUAN CAMILO</v>
          </cell>
          <cell r="C1162" t="str">
            <v>M</v>
          </cell>
          <cell r="D1162" t="str">
            <v>Oficios varios</v>
          </cell>
          <cell r="E1162" t="str">
            <v>INACTIVO</v>
          </cell>
        </row>
        <row r="1163">
          <cell r="A1163">
            <v>8111373</v>
          </cell>
          <cell r="B1163" t="str">
            <v>DURANGO PUERTA ELADIO DE JESUS</v>
          </cell>
          <cell r="C1163" t="str">
            <v>M</v>
          </cell>
          <cell r="D1163" t="str">
            <v>Oficios varios</v>
          </cell>
          <cell r="E1163" t="str">
            <v>ACTIVO</v>
          </cell>
        </row>
        <row r="1164">
          <cell r="A1164">
            <v>1040376458</v>
          </cell>
          <cell r="B1164" t="str">
            <v>DURANGO IZQUIERDO JHON GABRIEL</v>
          </cell>
          <cell r="C1164" t="str">
            <v>M</v>
          </cell>
          <cell r="D1164" t="str">
            <v>Oficios varios</v>
          </cell>
          <cell r="E1164" t="str">
            <v>ACTIVO</v>
          </cell>
        </row>
        <row r="1165">
          <cell r="A1165">
            <v>1038802269</v>
          </cell>
          <cell r="B1165" t="str">
            <v>DURANGO CASTAÑEDA JUAN CARLOS</v>
          </cell>
          <cell r="C1165" t="str">
            <v>M</v>
          </cell>
          <cell r="D1165" t="str">
            <v>Oficios varios</v>
          </cell>
          <cell r="E1165" t="str">
            <v>ACTIVO</v>
          </cell>
        </row>
        <row r="1166">
          <cell r="A1166">
            <v>1038796566</v>
          </cell>
          <cell r="B1166" t="str">
            <v>DURANGO AGUIRRE LEONEL</v>
          </cell>
          <cell r="C1166" t="str">
            <v>M</v>
          </cell>
          <cell r="D1166" t="str">
            <v>Oficios varios</v>
          </cell>
          <cell r="E1166" t="str">
            <v>INACTIVO</v>
          </cell>
        </row>
        <row r="1167">
          <cell r="A1167">
            <v>1007675567</v>
          </cell>
          <cell r="B1167" t="str">
            <v>DURAN GONZALEZ LUIS EDUARDO</v>
          </cell>
          <cell r="C1167" t="str">
            <v>M</v>
          </cell>
          <cell r="D1167" t="str">
            <v>Oficios varios</v>
          </cell>
          <cell r="E1167" t="str">
            <v>INACTIVO</v>
          </cell>
        </row>
        <row r="1168">
          <cell r="A1168">
            <v>1038817460</v>
          </cell>
          <cell r="B1168" t="str">
            <v>DUQUE DIAZ JHON EIDER </v>
          </cell>
          <cell r="C1168" t="str">
            <v>M</v>
          </cell>
          <cell r="D1168" t="str">
            <v>Oficios varios</v>
          </cell>
          <cell r="E1168" t="str">
            <v>ACTIVO</v>
          </cell>
        </row>
        <row r="1169">
          <cell r="A1169">
            <v>1038820765</v>
          </cell>
          <cell r="B1169" t="str">
            <v>DUQUE CASTRILLON YOSMAN</v>
          </cell>
          <cell r="C1169" t="str">
            <v>M</v>
          </cell>
          <cell r="D1169" t="str">
            <v>Oficios varios</v>
          </cell>
          <cell r="E1169" t="str">
            <v>INACTIVO</v>
          </cell>
        </row>
        <row r="1170">
          <cell r="A1170">
            <v>1041263689</v>
          </cell>
          <cell r="B1170" t="str">
            <v xml:space="preserve">DORIA GONZALEZ YAMITH DE JESUS </v>
          </cell>
          <cell r="C1170" t="str">
            <v>M</v>
          </cell>
          <cell r="D1170" t="str">
            <v>Oficios varios</v>
          </cell>
          <cell r="E1170" t="str">
            <v>INACTIVO</v>
          </cell>
        </row>
        <row r="1171">
          <cell r="A1171">
            <v>1039087928</v>
          </cell>
          <cell r="B1171" t="str">
            <v>DORADO VILLALOBOS IBERNEY DAVID </v>
          </cell>
          <cell r="C1171" t="str">
            <v>M</v>
          </cell>
          <cell r="D1171" t="str">
            <v>Oficios varios</v>
          </cell>
          <cell r="E1171" t="str">
            <v>INACTIVO</v>
          </cell>
        </row>
        <row r="1172">
          <cell r="A1172">
            <v>71256815</v>
          </cell>
          <cell r="B1172" t="str">
            <v xml:space="preserve">DONADO TORRES HUBER </v>
          </cell>
          <cell r="C1172" t="str">
            <v>M</v>
          </cell>
          <cell r="D1172" t="str">
            <v>Oficios varios</v>
          </cell>
          <cell r="E1172" t="str">
            <v>INACTIVO</v>
          </cell>
        </row>
        <row r="1173">
          <cell r="A1173">
            <v>1040355251</v>
          </cell>
          <cell r="B1173" t="str">
            <v>DONADO TORRES ADOLFO </v>
          </cell>
          <cell r="C1173" t="str">
            <v>M</v>
          </cell>
          <cell r="D1173" t="str">
            <v>Oficios varios</v>
          </cell>
          <cell r="E1173" t="str">
            <v>ACTIVO</v>
          </cell>
        </row>
        <row r="1174">
          <cell r="A1174">
            <v>1038800506</v>
          </cell>
          <cell r="B1174" t="str">
            <v>DONADO SALGADO STIVEN MANUEL</v>
          </cell>
          <cell r="C1174" t="str">
            <v>M</v>
          </cell>
          <cell r="D1174" t="str">
            <v>Oficios varios</v>
          </cell>
          <cell r="E1174" t="str">
            <v>ACTIVO</v>
          </cell>
        </row>
        <row r="1175">
          <cell r="A1175">
            <v>1193583917</v>
          </cell>
          <cell r="B1175" t="str">
            <v xml:space="preserve">DONADO HERNANDEZ JAIR </v>
          </cell>
          <cell r="C1175" t="str">
            <v>M</v>
          </cell>
          <cell r="D1175" t="str">
            <v>Oficios varios</v>
          </cell>
          <cell r="E1175" t="str">
            <v>INACTIVO</v>
          </cell>
        </row>
        <row r="1176">
          <cell r="A1176">
            <v>1038822996</v>
          </cell>
          <cell r="B1176" t="str">
            <v>DONADO ALVAREZ LUIS ANGEL</v>
          </cell>
          <cell r="C1176" t="str">
            <v>M</v>
          </cell>
          <cell r="D1176" t="str">
            <v>Oficios varios</v>
          </cell>
          <cell r="E1176" t="str">
            <v>INACTIVO</v>
          </cell>
        </row>
        <row r="1177">
          <cell r="A1177">
            <v>1003737894</v>
          </cell>
          <cell r="B1177" t="str">
            <v xml:space="preserve">DOMICO DOMICO LUIS ALBEIRO </v>
          </cell>
          <cell r="C1177" t="str">
            <v>M</v>
          </cell>
          <cell r="D1177" t="str">
            <v>Oficios varios</v>
          </cell>
          <cell r="E1177" t="str">
            <v>INACTIVO</v>
          </cell>
        </row>
        <row r="1178">
          <cell r="A1178">
            <v>1038824515</v>
          </cell>
          <cell r="B1178" t="str">
            <v>DOMICO CARUPIA DARIO</v>
          </cell>
          <cell r="C1178" t="str">
            <v>M</v>
          </cell>
          <cell r="D1178" t="str">
            <v>Oficios varios</v>
          </cell>
          <cell r="E1178" t="str">
            <v>ACTIVO</v>
          </cell>
        </row>
        <row r="1179">
          <cell r="A1179">
            <v>1040762953</v>
          </cell>
          <cell r="B1179" t="str">
            <v>DOMICO BAILARIN FABIO</v>
          </cell>
          <cell r="C1179" t="str">
            <v>M</v>
          </cell>
          <cell r="D1179" t="str">
            <v>Oficios varios</v>
          </cell>
          <cell r="E1179" t="str">
            <v>ACTIVO</v>
          </cell>
        </row>
        <row r="1180">
          <cell r="A1180">
            <v>1038800860</v>
          </cell>
          <cell r="B1180" t="str">
            <v>DIAZ TABORDA JUAN CARLOS</v>
          </cell>
          <cell r="C1180" t="str">
            <v>M</v>
          </cell>
          <cell r="D1180" t="str">
            <v>Oficios varios</v>
          </cell>
          <cell r="E1180" t="str">
            <v>INACTIVO</v>
          </cell>
        </row>
        <row r="1181">
          <cell r="A1181">
            <v>1038800432</v>
          </cell>
          <cell r="B1181" t="str">
            <v>DIAZ RODRIGUEZ MILEN ANDREA</v>
          </cell>
          <cell r="C1181" t="str">
            <v>M</v>
          </cell>
          <cell r="D1181" t="str">
            <v>Oficios varios</v>
          </cell>
          <cell r="E1181" t="str">
            <v>INACTIVO</v>
          </cell>
        </row>
        <row r="1182">
          <cell r="A1182">
            <v>98598641</v>
          </cell>
          <cell r="B1182" t="str">
            <v>DIAZ PEREZ SEBASTIAN JOSE</v>
          </cell>
          <cell r="C1182" t="str">
            <v>M</v>
          </cell>
          <cell r="D1182" t="str">
            <v>Oficios varios</v>
          </cell>
          <cell r="E1182" t="str">
            <v>ACTIVO</v>
          </cell>
        </row>
        <row r="1183">
          <cell r="A1183">
            <v>98599584</v>
          </cell>
          <cell r="B1183" t="str">
            <v>DIAZ PEREZ ABRAHAN FELIPE</v>
          </cell>
          <cell r="C1183" t="str">
            <v>M</v>
          </cell>
          <cell r="D1183" t="str">
            <v>Oficios varios</v>
          </cell>
          <cell r="E1183" t="str">
            <v>ACTIVO</v>
          </cell>
        </row>
        <row r="1184">
          <cell r="A1184">
            <v>1039078409</v>
          </cell>
          <cell r="B1184" t="str">
            <v>DÍAZ PACHECO YONAIRO</v>
          </cell>
          <cell r="C1184" t="str">
            <v>M</v>
          </cell>
          <cell r="D1184" t="str">
            <v>Oficios varios</v>
          </cell>
          <cell r="E1184" t="str">
            <v>ACTIVO</v>
          </cell>
        </row>
        <row r="1185">
          <cell r="A1185">
            <v>1045528105</v>
          </cell>
          <cell r="B1185" t="str">
            <v>DIAZ MURILLO JEFFERSON</v>
          </cell>
          <cell r="C1185" t="str">
            <v>M</v>
          </cell>
          <cell r="D1185" t="str">
            <v>Oficios varios</v>
          </cell>
          <cell r="E1185" t="str">
            <v>INACTIVO</v>
          </cell>
        </row>
        <row r="1186">
          <cell r="A1186">
            <v>1038813480</v>
          </cell>
          <cell r="B1186" t="str">
            <v>DIAZ MENA JNONY</v>
          </cell>
          <cell r="C1186" t="str">
            <v>M</v>
          </cell>
          <cell r="D1186" t="str">
            <v>Oficios varios</v>
          </cell>
          <cell r="E1186" t="str">
            <v>INACTIVO</v>
          </cell>
        </row>
        <row r="1187">
          <cell r="A1187">
            <v>1041269680</v>
          </cell>
          <cell r="B1187" t="str">
            <v>DIAZ HERRERA CARLOS ANDRES</v>
          </cell>
          <cell r="C1187" t="str">
            <v>M</v>
          </cell>
          <cell r="D1187" t="str">
            <v>Oficios varios</v>
          </cell>
          <cell r="E1187" t="str">
            <v>INACTIVO</v>
          </cell>
        </row>
        <row r="1188">
          <cell r="A1188" t="str">
            <v>REINGRESO</v>
          </cell>
          <cell r="B1188" t="str">
            <v>DIAZ GIRALDO NELSON ENRIQUE</v>
          </cell>
          <cell r="C1188" t="str">
            <v>M</v>
          </cell>
          <cell r="D1188" t="str">
            <v>Oficios varios</v>
          </cell>
          <cell r="E1188" t="str">
            <v>INACTIVO</v>
          </cell>
        </row>
        <row r="1189">
          <cell r="A1189">
            <v>14800098</v>
          </cell>
          <cell r="B1189" t="str">
            <v>DIAZ GIRALDO NELSON ENRIQUE</v>
          </cell>
          <cell r="C1189" t="str">
            <v>M</v>
          </cell>
          <cell r="D1189" t="str">
            <v>Oficios varios</v>
          </cell>
          <cell r="E1189" t="str">
            <v>INACTIVO</v>
          </cell>
        </row>
        <row r="1190">
          <cell r="A1190" t="str">
            <v>REINGRESO</v>
          </cell>
          <cell r="B1190" t="str">
            <v xml:space="preserve">DIAZ CORDERO YEISON ANDRES </v>
          </cell>
          <cell r="C1190" t="str">
            <v>M</v>
          </cell>
          <cell r="D1190" t="str">
            <v>Oficios varios</v>
          </cell>
          <cell r="E1190" t="str">
            <v>INACTIVO</v>
          </cell>
        </row>
        <row r="1191">
          <cell r="A1191">
            <v>1007413733</v>
          </cell>
          <cell r="B1191" t="str">
            <v>DIAZ CORDERO YEISON ANDRES</v>
          </cell>
          <cell r="C1191" t="str">
            <v>M</v>
          </cell>
          <cell r="D1191" t="str">
            <v>Oficios varios</v>
          </cell>
          <cell r="E1191" t="str">
            <v>ACTIVO</v>
          </cell>
        </row>
        <row r="1192">
          <cell r="A1192">
            <v>1038821796</v>
          </cell>
          <cell r="B1192" t="str">
            <v>DIAZ CHARICHA WILDER ANDRES</v>
          </cell>
          <cell r="C1192" t="str">
            <v>M</v>
          </cell>
          <cell r="D1192" t="str">
            <v>Oficios varios</v>
          </cell>
          <cell r="E1192" t="str">
            <v>INACTIVO</v>
          </cell>
        </row>
        <row r="1193">
          <cell r="A1193">
            <v>1003141944</v>
          </cell>
          <cell r="B1193" t="str">
            <v>DELGADO FLOREZ LUIS MIGUEL</v>
          </cell>
          <cell r="C1193" t="str">
            <v>M</v>
          </cell>
          <cell r="D1193" t="str">
            <v>Oficios varios</v>
          </cell>
          <cell r="E1193" t="str">
            <v>INACTIVO</v>
          </cell>
        </row>
        <row r="1194">
          <cell r="A1194">
            <v>1045494322</v>
          </cell>
          <cell r="B1194" t="str">
            <v>DELGADO ALVAREZ ALDAIR ENRIQUE</v>
          </cell>
          <cell r="C1194" t="str">
            <v>M</v>
          </cell>
          <cell r="D1194" t="str">
            <v>Oficios varios</v>
          </cell>
          <cell r="E1194" t="str">
            <v>INACTIVO</v>
          </cell>
        </row>
        <row r="1195">
          <cell r="A1195" t="str">
            <v>REINGRESO</v>
          </cell>
          <cell r="B1195" t="str">
            <v>DEL TORO VILLALBA DIANA VANESSA</v>
          </cell>
          <cell r="C1195" t="str">
            <v>F</v>
          </cell>
          <cell r="D1195" t="str">
            <v>Oficios varios</v>
          </cell>
          <cell r="E1195" t="str">
            <v>INACTIVO</v>
          </cell>
        </row>
        <row r="1196">
          <cell r="A1196">
            <v>1038814486</v>
          </cell>
          <cell r="B1196" t="str">
            <v>DEL TORO VILLALBA DIANA VANESSA</v>
          </cell>
          <cell r="C1196" t="str">
            <v>F</v>
          </cell>
          <cell r="D1196" t="str">
            <v>Oficios varios</v>
          </cell>
          <cell r="E1196" t="str">
            <v>ACTIVO</v>
          </cell>
        </row>
        <row r="1197">
          <cell r="A1197">
            <v>1001030846</v>
          </cell>
          <cell r="B1197" t="str">
            <v>DE LA HOZ CHICA BECKHAM SMITH</v>
          </cell>
          <cell r="C1197" t="str">
            <v>M</v>
          </cell>
          <cell r="D1197" t="str">
            <v>Oficios varios</v>
          </cell>
          <cell r="E1197" t="str">
            <v>INACTIVO</v>
          </cell>
        </row>
        <row r="1198">
          <cell r="A1198" t="str">
            <v>REINGRESO</v>
          </cell>
          <cell r="B1198" t="str">
            <v>DE LA CRUZ GONZALEZ LUIS ALBERTO</v>
          </cell>
          <cell r="C1198" t="str">
            <v>M</v>
          </cell>
          <cell r="D1198" t="str">
            <v>Oficios varios</v>
          </cell>
          <cell r="E1198" t="str">
            <v>INACTIVO</v>
          </cell>
        </row>
        <row r="1199">
          <cell r="A1199">
            <v>1030460809</v>
          </cell>
          <cell r="B1199" t="str">
            <v>DE LA CRUZ GONZALEZ LUIS ALBERTO</v>
          </cell>
          <cell r="C1199" t="str">
            <v>M</v>
          </cell>
          <cell r="D1199" t="str">
            <v>Oficios varios</v>
          </cell>
          <cell r="E1199" t="str">
            <v>INACTIVO</v>
          </cell>
        </row>
        <row r="1200">
          <cell r="A1200">
            <v>1038798405</v>
          </cell>
          <cell r="B1200" t="str">
            <v>DE ALBA GUZMAN JUAN ESTEBAN</v>
          </cell>
          <cell r="C1200" t="str">
            <v>M</v>
          </cell>
          <cell r="D1200" t="str">
            <v>Oficios varios</v>
          </cell>
          <cell r="E1200" t="str">
            <v>ACTIVO</v>
          </cell>
        </row>
        <row r="1201">
          <cell r="A1201">
            <v>98598467</v>
          </cell>
          <cell r="B1201" t="str">
            <v>DE ALBA CUADRADO DAGOBERTO</v>
          </cell>
          <cell r="C1201" t="str">
            <v>M</v>
          </cell>
          <cell r="D1201" t="str">
            <v>Oficios varios</v>
          </cell>
          <cell r="E1201" t="str">
            <v>ACTIVO</v>
          </cell>
        </row>
        <row r="1202">
          <cell r="A1202">
            <v>71188502</v>
          </cell>
          <cell r="B1202" t="str">
            <v xml:space="preserve">DAVID TORRES LUIS CARLOS </v>
          </cell>
          <cell r="C1202" t="str">
            <v>M</v>
          </cell>
          <cell r="D1202" t="str">
            <v>Oficios varios</v>
          </cell>
          <cell r="E1202" t="str">
            <v>INACTIVO</v>
          </cell>
        </row>
        <row r="1203">
          <cell r="A1203">
            <v>1001668039</v>
          </cell>
          <cell r="B1203" t="str">
            <v>DAVID MONTOYA CRISTIAN</v>
          </cell>
          <cell r="C1203" t="str">
            <v>M</v>
          </cell>
          <cell r="D1203" t="str">
            <v>Oficios varios</v>
          </cell>
          <cell r="E1203" t="str">
            <v>INACTIVO</v>
          </cell>
        </row>
        <row r="1204">
          <cell r="A1204">
            <v>8436921</v>
          </cell>
          <cell r="B1204" t="str">
            <v>DAVID HIGUITA EDWIN</v>
          </cell>
          <cell r="C1204" t="str">
            <v>M</v>
          </cell>
          <cell r="D1204" t="str">
            <v>Oficios varios</v>
          </cell>
          <cell r="E1204" t="str">
            <v>ACTIVO</v>
          </cell>
        </row>
        <row r="1205">
          <cell r="A1205">
            <v>15610931</v>
          </cell>
          <cell r="B1205" t="str">
            <v>DAVID DAVID CARLOS ENRIQUE</v>
          </cell>
          <cell r="C1205" t="str">
            <v>M</v>
          </cell>
          <cell r="D1205" t="str">
            <v>Oficios varios</v>
          </cell>
          <cell r="E1205" t="str">
            <v>ACTIVO</v>
          </cell>
        </row>
        <row r="1206">
          <cell r="A1206">
            <v>1192746062</v>
          </cell>
          <cell r="B1206" t="str">
            <v>DAVID ARIAS LUIS ARLEY</v>
          </cell>
          <cell r="C1206" t="str">
            <v>M</v>
          </cell>
          <cell r="D1206" t="str">
            <v>Oficios varios</v>
          </cell>
          <cell r="E1206" t="str">
            <v>INACTIVO</v>
          </cell>
        </row>
        <row r="1207">
          <cell r="A1207">
            <v>1038799499</v>
          </cell>
          <cell r="B1207" t="str">
            <v>DAVID  NAVALES JADER ALBERTO</v>
          </cell>
          <cell r="C1207" t="str">
            <v>M</v>
          </cell>
          <cell r="D1207" t="str">
            <v>Oficios varios</v>
          </cell>
          <cell r="E1207" t="str">
            <v>ACTIVO</v>
          </cell>
        </row>
        <row r="1208">
          <cell r="A1208">
            <v>32294066</v>
          </cell>
          <cell r="B1208" t="str">
            <v>CUESTA ROMAÑA MARIA GLENYS</v>
          </cell>
          <cell r="C1208" t="str">
            <v>F</v>
          </cell>
          <cell r="D1208" t="str">
            <v>Oficios varios</v>
          </cell>
          <cell r="E1208" t="str">
            <v>INACTIVO</v>
          </cell>
        </row>
        <row r="1209">
          <cell r="A1209">
            <v>1038816636</v>
          </cell>
          <cell r="B1209" t="str">
            <v>CUESTA HURTADO PAOLA ANDREA</v>
          </cell>
          <cell r="C1209" t="str">
            <v>F</v>
          </cell>
          <cell r="D1209" t="str">
            <v>Oficios varios</v>
          </cell>
          <cell r="E1209" t="str">
            <v>INACTIVO</v>
          </cell>
        </row>
        <row r="1210">
          <cell r="A1210">
            <v>1038802521</v>
          </cell>
          <cell r="B1210" t="str">
            <v>CUESTA CARRASCAL JORGE LUIS</v>
          </cell>
          <cell r="C1210" t="str">
            <v>M</v>
          </cell>
          <cell r="D1210" t="str">
            <v>Oficios varios</v>
          </cell>
          <cell r="E1210" t="str">
            <v>INACTIVO</v>
          </cell>
        </row>
        <row r="1211">
          <cell r="A1211" t="str">
            <v>REINGRESO</v>
          </cell>
          <cell r="B1211" t="str">
            <v>CUESTA CARRASCAL JORGE LUIS</v>
          </cell>
          <cell r="C1211" t="str">
            <v>M</v>
          </cell>
          <cell r="D1211" t="str">
            <v>Oficios varios</v>
          </cell>
          <cell r="E1211" t="str">
            <v>INACTIVO</v>
          </cell>
        </row>
        <row r="1212">
          <cell r="A1212">
            <v>1038823678</v>
          </cell>
          <cell r="B1212" t="str">
            <v>CUESTA  VILLAMIL DAIRO DENILSON</v>
          </cell>
          <cell r="C1212" t="str">
            <v>M</v>
          </cell>
          <cell r="D1212" t="str">
            <v>Oficios varios</v>
          </cell>
          <cell r="E1212" t="str">
            <v>INACTIVO</v>
          </cell>
        </row>
        <row r="1213">
          <cell r="A1213">
            <v>1076320651</v>
          </cell>
          <cell r="B1213" t="str">
            <v xml:space="preserve">CUERO MALLARINO JORGE ARMANDO </v>
          </cell>
          <cell r="C1213" t="str">
            <v>M</v>
          </cell>
          <cell r="D1213" t="str">
            <v>Oficios varios</v>
          </cell>
          <cell r="E1213" t="str">
            <v>INACTIVO</v>
          </cell>
        </row>
        <row r="1214">
          <cell r="A1214">
            <v>1002087022</v>
          </cell>
          <cell r="B1214" t="str">
            <v>CUADRADO RAMOS JOSÉ FERNANDO</v>
          </cell>
          <cell r="C1214" t="str">
            <v>M</v>
          </cell>
          <cell r="D1214" t="str">
            <v>Oficios varios</v>
          </cell>
          <cell r="E1214" t="str">
            <v>INACTIVO</v>
          </cell>
        </row>
        <row r="1215">
          <cell r="A1215">
            <v>70523081</v>
          </cell>
          <cell r="B1215" t="str">
            <v xml:space="preserve">CUADRADO PEREZ DANIEL </v>
          </cell>
          <cell r="C1215" t="str">
            <v>M</v>
          </cell>
          <cell r="D1215" t="str">
            <v>Operador</v>
          </cell>
          <cell r="E1215" t="str">
            <v>INACTIVO</v>
          </cell>
        </row>
        <row r="1216">
          <cell r="A1216">
            <v>1038808305</v>
          </cell>
          <cell r="B1216" t="str">
            <v>CUADRADO MESTRA YULIETH VANESSA</v>
          </cell>
          <cell r="C1216" t="str">
            <v>F</v>
          </cell>
          <cell r="D1216" t="str">
            <v>Oficios varios</v>
          </cell>
          <cell r="E1216" t="str">
            <v>ACTIVO</v>
          </cell>
        </row>
        <row r="1217">
          <cell r="A1217">
            <v>98618374</v>
          </cell>
          <cell r="B1217" t="str">
            <v>CUADRADO MANUEL FRANCISCO</v>
          </cell>
          <cell r="C1217" t="str">
            <v>M</v>
          </cell>
          <cell r="D1217" t="str">
            <v>Oficios varios</v>
          </cell>
          <cell r="E1217" t="str">
            <v>ACTIVO</v>
          </cell>
        </row>
        <row r="1218">
          <cell r="A1218">
            <v>1192738559</v>
          </cell>
          <cell r="B1218" t="str">
            <v xml:space="preserve">CUADRADO GUARIN DUVERNEY </v>
          </cell>
          <cell r="C1218" t="str">
            <v>M</v>
          </cell>
          <cell r="D1218" t="str">
            <v>Oficios varios</v>
          </cell>
          <cell r="E1218" t="str">
            <v>INACTIVO</v>
          </cell>
        </row>
        <row r="1219">
          <cell r="A1219">
            <v>98598491</v>
          </cell>
          <cell r="B1219" t="str">
            <v>CUADRADO FLOREZ WILLIAM</v>
          </cell>
          <cell r="C1219" t="str">
            <v>M</v>
          </cell>
          <cell r="D1219" t="str">
            <v>Oficios varios</v>
          </cell>
          <cell r="E1219" t="str">
            <v>ACTIVO</v>
          </cell>
        </row>
        <row r="1220">
          <cell r="A1220">
            <v>1038817314</v>
          </cell>
          <cell r="B1220" t="str">
            <v>CUADRADO FLOREZ JUAN CARLOS</v>
          </cell>
          <cell r="C1220" t="str">
            <v>M</v>
          </cell>
          <cell r="D1220" t="str">
            <v>Oficios varios</v>
          </cell>
          <cell r="E1220" t="str">
            <v>INACTIVO</v>
          </cell>
        </row>
        <row r="1221">
          <cell r="A1221">
            <v>1038805921</v>
          </cell>
          <cell r="B1221" t="str">
            <v>CUADRADO FLOREZ HERLEN  DAVID</v>
          </cell>
          <cell r="C1221" t="str">
            <v>M</v>
          </cell>
          <cell r="D1221" t="str">
            <v>Oficios varios</v>
          </cell>
          <cell r="E1221" t="str">
            <v>INACTIVO</v>
          </cell>
        </row>
        <row r="1222">
          <cell r="A1222">
            <v>98618507</v>
          </cell>
          <cell r="B1222" t="str">
            <v>CRUZ CHARRASQUIEL ALFONSO ENRIQUE</v>
          </cell>
          <cell r="C1222" t="str">
            <v>M</v>
          </cell>
          <cell r="D1222"/>
          <cell r="E1222" t="str">
            <v>INACTIVO</v>
          </cell>
        </row>
        <row r="1223">
          <cell r="A1223">
            <v>1127077518</v>
          </cell>
          <cell r="B1223" t="str">
            <v>COSSIO TABARES ARINSON</v>
          </cell>
          <cell r="C1223" t="str">
            <v>M</v>
          </cell>
          <cell r="D1223" t="str">
            <v>Oficios varios</v>
          </cell>
          <cell r="E1223" t="str">
            <v>INACTIVO</v>
          </cell>
        </row>
        <row r="1224">
          <cell r="A1224">
            <v>1028006837</v>
          </cell>
          <cell r="B1224" t="str">
            <v>CORTINA GUTIERREZ JUAN GABRIEL</v>
          </cell>
          <cell r="C1224" t="str">
            <v>M</v>
          </cell>
          <cell r="D1224" t="str">
            <v>Oficios varios</v>
          </cell>
          <cell r="E1224" t="str">
            <v>ACTIVO</v>
          </cell>
        </row>
        <row r="1225">
          <cell r="A1225">
            <v>1038820950</v>
          </cell>
          <cell r="B1225" t="str">
            <v>CORTES SEPULVEDA YERSON ENRIQUE</v>
          </cell>
          <cell r="C1225" t="str">
            <v>M</v>
          </cell>
          <cell r="D1225" t="str">
            <v>Oficios varios</v>
          </cell>
          <cell r="E1225" t="str">
            <v>ACTIVO</v>
          </cell>
        </row>
        <row r="1226">
          <cell r="A1226">
            <v>1193517522</v>
          </cell>
          <cell r="B1226" t="str">
            <v>CORTES ROLDAN JOHN SEBASTIAN</v>
          </cell>
          <cell r="C1226" t="str">
            <v>M</v>
          </cell>
          <cell r="D1226" t="str">
            <v>Oficios varios</v>
          </cell>
          <cell r="E1226" t="str">
            <v>INACTIVO</v>
          </cell>
        </row>
        <row r="1227">
          <cell r="A1227">
            <v>1003290756</v>
          </cell>
          <cell r="B1227" t="str">
            <v>CORTES RESTREPO JOSE MANUEL</v>
          </cell>
          <cell r="C1227" t="str">
            <v>M</v>
          </cell>
          <cell r="D1227" t="str">
            <v>Oficios varios</v>
          </cell>
          <cell r="E1227" t="str">
            <v>INACTIVO</v>
          </cell>
        </row>
        <row r="1228">
          <cell r="A1228">
            <v>1007848045</v>
          </cell>
          <cell r="B1228" t="str">
            <v>CORREA  ALVAREZ ESTEBAN ANDRÉS</v>
          </cell>
          <cell r="C1228" t="str">
            <v>M</v>
          </cell>
          <cell r="D1228" t="str">
            <v>Oficios varios</v>
          </cell>
          <cell r="E1228" t="str">
            <v>INACTIVO</v>
          </cell>
        </row>
        <row r="1229">
          <cell r="A1229">
            <v>1038801588</v>
          </cell>
          <cell r="B1229" t="str">
            <v xml:space="preserve">CORREA VELASQUEZ YAJAIRA </v>
          </cell>
          <cell r="C1229" t="str">
            <v>F</v>
          </cell>
          <cell r="D1229" t="str">
            <v>Oficios varios</v>
          </cell>
          <cell r="E1229" t="str">
            <v>ACTIVO</v>
          </cell>
        </row>
        <row r="1230">
          <cell r="A1230">
            <v>1038808821</v>
          </cell>
          <cell r="B1230" t="str">
            <v xml:space="preserve">CORREA VEGA YULYS CELEN </v>
          </cell>
          <cell r="C1230" t="str">
            <v>F</v>
          </cell>
          <cell r="D1230" t="str">
            <v>Oficios varios</v>
          </cell>
          <cell r="E1230" t="str">
            <v>INACTIVO</v>
          </cell>
        </row>
        <row r="1231">
          <cell r="A1231">
            <v>1038796793</v>
          </cell>
          <cell r="B1231" t="str">
            <v xml:space="preserve">CORREA TRUJILLO DANIEL </v>
          </cell>
          <cell r="C1231" t="str">
            <v>M</v>
          </cell>
          <cell r="D1231" t="str">
            <v>Oficios varios</v>
          </cell>
          <cell r="E1231" t="str">
            <v>INACTIVO</v>
          </cell>
        </row>
        <row r="1232">
          <cell r="A1232">
            <v>1037119460</v>
          </cell>
          <cell r="B1232" t="str">
            <v>CORREA RAMIREZ NIKOLAS</v>
          </cell>
          <cell r="C1232" t="str">
            <v>M</v>
          </cell>
          <cell r="D1232" t="str">
            <v>Oficios varios</v>
          </cell>
          <cell r="E1232" t="str">
            <v>ACTIVO</v>
          </cell>
        </row>
        <row r="1233">
          <cell r="A1233" t="str">
            <v>REINGRESO</v>
          </cell>
          <cell r="B1233" t="str">
            <v xml:space="preserve">CORREA POLO JHORMAN </v>
          </cell>
          <cell r="C1233" t="str">
            <v>M</v>
          </cell>
          <cell r="D1233" t="str">
            <v>Oficios varios</v>
          </cell>
          <cell r="E1233" t="str">
            <v>INACTIVO</v>
          </cell>
        </row>
        <row r="1234">
          <cell r="A1234">
            <v>1038824176</v>
          </cell>
          <cell r="B1234" t="str">
            <v>CORREA POLO JHORMAN</v>
          </cell>
          <cell r="C1234" t="str">
            <v>M</v>
          </cell>
          <cell r="D1234" t="str">
            <v>Oficios varios</v>
          </cell>
          <cell r="E1234" t="str">
            <v>ACTIVO</v>
          </cell>
        </row>
        <row r="1235">
          <cell r="A1235">
            <v>71978723</v>
          </cell>
          <cell r="B1235" t="str">
            <v>CORREA HERNANDEZ HUMBERTO</v>
          </cell>
          <cell r="C1235" t="str">
            <v>M</v>
          </cell>
          <cell r="D1235" t="str">
            <v>Oficios varios</v>
          </cell>
          <cell r="E1235" t="str">
            <v>ACTIVO</v>
          </cell>
        </row>
        <row r="1236">
          <cell r="A1236">
            <v>1099552202</v>
          </cell>
          <cell r="B1236" t="str">
            <v xml:space="preserve">CORREA FERNANDEZ JUAN CARLOS </v>
          </cell>
          <cell r="C1236" t="str">
            <v>M</v>
          </cell>
          <cell r="D1236" t="str">
            <v>Oficios varios</v>
          </cell>
          <cell r="E1236" t="str">
            <v>INACTIVO</v>
          </cell>
        </row>
        <row r="1237">
          <cell r="A1237">
            <v>1003562555</v>
          </cell>
          <cell r="B1237" t="str">
            <v>CORREA DIAZ HILARIO MANUEL</v>
          </cell>
          <cell r="C1237" t="str">
            <v>M</v>
          </cell>
          <cell r="D1237" t="str">
            <v>Oficios varios</v>
          </cell>
          <cell r="E1237" t="str">
            <v>INACTIVO</v>
          </cell>
        </row>
        <row r="1238">
          <cell r="A1238">
            <v>1007339626</v>
          </cell>
          <cell r="B1238" t="str">
            <v>CORREA CORREA JUAN PABLO</v>
          </cell>
          <cell r="C1238" t="str">
            <v>M</v>
          </cell>
          <cell r="D1238" t="str">
            <v>Oficios varios</v>
          </cell>
          <cell r="E1238" t="str">
            <v>INACTIVO</v>
          </cell>
        </row>
        <row r="1239">
          <cell r="A1239">
            <v>1006771716</v>
          </cell>
          <cell r="B1239" t="str">
            <v xml:space="preserve">CORREA CONTRERAS NATANAEL </v>
          </cell>
          <cell r="C1239" t="str">
            <v>M</v>
          </cell>
          <cell r="D1239" t="str">
            <v>Oficios varios</v>
          </cell>
          <cell r="E1239" t="str">
            <v>ACTIVO</v>
          </cell>
        </row>
        <row r="1240">
          <cell r="A1240" t="str">
            <v>REINGRESO</v>
          </cell>
          <cell r="B1240" t="str">
            <v xml:space="preserve">CORREA CONTRERAS ESTEBAN </v>
          </cell>
          <cell r="C1240" t="str">
            <v>M</v>
          </cell>
          <cell r="D1240" t="str">
            <v>Oficios varios</v>
          </cell>
          <cell r="E1240" t="str">
            <v>INACTIVO</v>
          </cell>
        </row>
        <row r="1241">
          <cell r="A1241">
            <v>1007741581</v>
          </cell>
          <cell r="B1241" t="str">
            <v xml:space="preserve">CORREA CONTRERAS ESTEBAN </v>
          </cell>
          <cell r="C1241" t="str">
            <v>M</v>
          </cell>
          <cell r="D1241" t="str">
            <v>Oficios varios</v>
          </cell>
          <cell r="E1241" t="str">
            <v>ACTIVO</v>
          </cell>
        </row>
        <row r="1242">
          <cell r="A1242">
            <v>1006877350</v>
          </cell>
          <cell r="B1242" t="str">
            <v>CORREA CONTRERAS ELIZABETH</v>
          </cell>
          <cell r="C1242" t="str">
            <v>F</v>
          </cell>
          <cell r="D1242" t="str">
            <v>Oficios varios</v>
          </cell>
          <cell r="E1242" t="str">
            <v>ACTIVO</v>
          </cell>
        </row>
        <row r="1243">
          <cell r="A1243">
            <v>1038819282</v>
          </cell>
          <cell r="B1243" t="str">
            <v xml:space="preserve">CORREA CONTRERAS ELEAZAR </v>
          </cell>
          <cell r="C1243" t="str">
            <v>M</v>
          </cell>
          <cell r="D1243" t="str">
            <v>Oficios varios</v>
          </cell>
          <cell r="E1243" t="str">
            <v>ACTIVO</v>
          </cell>
        </row>
        <row r="1244">
          <cell r="A1244">
            <v>1038822853</v>
          </cell>
          <cell r="B1244" t="str">
            <v xml:space="preserve">CORREA BERRIO JUAN DAVID </v>
          </cell>
          <cell r="C1244" t="str">
            <v>M</v>
          </cell>
          <cell r="D1244" t="str">
            <v>Oficios varios</v>
          </cell>
          <cell r="E1244" t="str">
            <v>ACTIVO</v>
          </cell>
        </row>
        <row r="1245">
          <cell r="A1245">
            <v>1038822549</v>
          </cell>
          <cell r="B1245" t="str">
            <v xml:space="preserve">CORRALES RAMOS JAIRO ANTONIO </v>
          </cell>
          <cell r="C1245" t="str">
            <v>M</v>
          </cell>
          <cell r="D1245" t="str">
            <v>Oficios varios</v>
          </cell>
          <cell r="E1245" t="str">
            <v>INACTIVO</v>
          </cell>
        </row>
        <row r="1246">
          <cell r="A1246">
            <v>1010159205</v>
          </cell>
          <cell r="B1246" t="str">
            <v>CORONADO AMADOR OSCAR</v>
          </cell>
          <cell r="C1246" t="str">
            <v>M</v>
          </cell>
          <cell r="D1246" t="str">
            <v>Oficios varios</v>
          </cell>
          <cell r="E1246" t="str">
            <v>INACTIVO</v>
          </cell>
        </row>
        <row r="1247">
          <cell r="A1247">
            <v>1056803595</v>
          </cell>
          <cell r="B1247" t="str">
            <v>CORDOBA TORRES ANDRES FELIPE</v>
          </cell>
          <cell r="C1247" t="str">
            <v>M</v>
          </cell>
          <cell r="D1247" t="str">
            <v>Oficios varios</v>
          </cell>
          <cell r="E1247" t="str">
            <v>INACTIVO</v>
          </cell>
        </row>
        <row r="1248">
          <cell r="A1248">
            <v>1038802239</v>
          </cell>
          <cell r="B1248" t="str">
            <v>CORDOBA TASCON MIGUEL ANTONIO</v>
          </cell>
          <cell r="C1248" t="str">
            <v>M</v>
          </cell>
          <cell r="D1248" t="str">
            <v>Oficios varios</v>
          </cell>
          <cell r="E1248" t="str">
            <v>INACTIVO</v>
          </cell>
        </row>
        <row r="1249">
          <cell r="A1249">
            <v>82330595</v>
          </cell>
          <cell r="B1249" t="str">
            <v xml:space="preserve">CORDOBA SAUCEDO LEONIDAS </v>
          </cell>
          <cell r="C1249" t="str">
            <v>M</v>
          </cell>
          <cell r="D1249" t="str">
            <v>Oficios varios</v>
          </cell>
          <cell r="E1249" t="str">
            <v>INACTIVO</v>
          </cell>
        </row>
        <row r="1250">
          <cell r="A1250">
            <v>3532811</v>
          </cell>
          <cell r="B1250" t="str">
            <v xml:space="preserve">CORDOBA ROMAÑA JHON FREI </v>
          </cell>
          <cell r="C1250" t="str">
            <v>M</v>
          </cell>
          <cell r="D1250" t="str">
            <v>Oficios varios</v>
          </cell>
          <cell r="E1250" t="str">
            <v>INACTIVO</v>
          </cell>
        </row>
        <row r="1251">
          <cell r="A1251">
            <v>1063719981</v>
          </cell>
          <cell r="B1251" t="str">
            <v>CÓRDOBA RAGA LUIS ANGEL </v>
          </cell>
          <cell r="C1251" t="str">
            <v>M</v>
          </cell>
          <cell r="D1251" t="str">
            <v>Oficios varios</v>
          </cell>
          <cell r="E1251" t="str">
            <v>ACTIVO</v>
          </cell>
        </row>
        <row r="1252">
          <cell r="A1252">
            <v>1038805253</v>
          </cell>
          <cell r="B1252" t="str">
            <v>CORDOBA QUINTANA MIGUEL ANTONIO</v>
          </cell>
          <cell r="C1252" t="str">
            <v>M</v>
          </cell>
          <cell r="D1252" t="str">
            <v>Oficios varios</v>
          </cell>
          <cell r="E1252" t="str">
            <v>ACTIVO</v>
          </cell>
        </row>
        <row r="1253">
          <cell r="A1253">
            <v>1038805313</v>
          </cell>
          <cell r="B1253" t="str">
            <v>CORDOBA QUEJADA JACKSON ADOLSO</v>
          </cell>
          <cell r="C1253" t="str">
            <v>M</v>
          </cell>
          <cell r="D1253" t="str">
            <v>Oficios varios</v>
          </cell>
          <cell r="E1253" t="str">
            <v>ACTIVO</v>
          </cell>
        </row>
        <row r="1254">
          <cell r="A1254">
            <v>1017274389</v>
          </cell>
          <cell r="B1254" t="str">
            <v xml:space="preserve">CORDOBA PALACIOS ANDRES FELIPE </v>
          </cell>
          <cell r="C1254" t="str">
            <v>M</v>
          </cell>
          <cell r="D1254" t="str">
            <v>Oficios varios</v>
          </cell>
          <cell r="E1254" t="str">
            <v>INACTIVO</v>
          </cell>
        </row>
        <row r="1255">
          <cell r="A1255">
            <v>1038818002</v>
          </cell>
          <cell r="B1255" t="str">
            <v xml:space="preserve">CORDOBA MURILLO YEISON DAVID </v>
          </cell>
          <cell r="C1255" t="str">
            <v>M</v>
          </cell>
          <cell r="D1255" t="str">
            <v>Oficios varios</v>
          </cell>
          <cell r="E1255" t="str">
            <v>INACTIVO</v>
          </cell>
        </row>
        <row r="1256">
          <cell r="A1256">
            <v>1038812918</v>
          </cell>
          <cell r="B1256" t="str">
            <v xml:space="preserve">CORDOBA IBARRA NATALIA </v>
          </cell>
          <cell r="C1256" t="str">
            <v>F</v>
          </cell>
          <cell r="D1256" t="str">
            <v>Oficios varios</v>
          </cell>
          <cell r="E1256" t="str">
            <v>INACTIVO</v>
          </cell>
        </row>
        <row r="1257">
          <cell r="A1257">
            <v>1038817401</v>
          </cell>
          <cell r="B1257" t="str">
            <v>CORDOBA IBARRA CARLOS ANDRÉS</v>
          </cell>
          <cell r="C1257" t="str">
            <v>M</v>
          </cell>
          <cell r="D1257" t="str">
            <v>Oficios varios</v>
          </cell>
          <cell r="E1257" t="str">
            <v>INACTIVO</v>
          </cell>
        </row>
        <row r="1258">
          <cell r="A1258">
            <v>1003928776</v>
          </cell>
          <cell r="B1258" t="str">
            <v>CORDOBA HINESTROZA JEIMAR ANDRES</v>
          </cell>
          <cell r="C1258" t="str">
            <v>M</v>
          </cell>
          <cell r="D1258" t="str">
            <v>Oficios varios</v>
          </cell>
          <cell r="E1258" t="str">
            <v>INACTIVO</v>
          </cell>
        </row>
        <row r="1259">
          <cell r="A1259">
            <v>1001021762</v>
          </cell>
          <cell r="B1259" t="str">
            <v>CORDOBA CAUSIL JHOAN CAMILO</v>
          </cell>
          <cell r="C1259" t="str">
            <v>M</v>
          </cell>
          <cell r="D1259" t="str">
            <v>Oficios varios</v>
          </cell>
          <cell r="E1259" t="str">
            <v>INACTIVO</v>
          </cell>
        </row>
        <row r="1260">
          <cell r="A1260">
            <v>1038796466</v>
          </cell>
          <cell r="B1260" t="str">
            <v>CORDOBA CASTAÑEDA YIRLEY DAYANA</v>
          </cell>
          <cell r="C1260" t="str">
            <v>F</v>
          </cell>
          <cell r="D1260" t="str">
            <v>Oficios varios</v>
          </cell>
          <cell r="E1260" t="str">
            <v>INACTIVO</v>
          </cell>
        </row>
        <row r="1261">
          <cell r="A1261">
            <v>1038806532</v>
          </cell>
          <cell r="B1261" t="str">
            <v>CORDOBA CAICEDO ANDERSON</v>
          </cell>
          <cell r="C1261" t="str">
            <v>M</v>
          </cell>
          <cell r="D1261" t="str">
            <v>Oficios varios</v>
          </cell>
          <cell r="E1261" t="str">
            <v>ACTIVO</v>
          </cell>
        </row>
        <row r="1262">
          <cell r="A1262">
            <v>1040381568</v>
          </cell>
          <cell r="B1262" t="str">
            <v xml:space="preserve">CÓRDOBA BURGO WILSON ESNEIDER </v>
          </cell>
          <cell r="C1262" t="str">
            <v>M</v>
          </cell>
          <cell r="D1262" t="str">
            <v>Oficios varios</v>
          </cell>
          <cell r="E1262" t="str">
            <v>INACTIVO</v>
          </cell>
        </row>
        <row r="1263">
          <cell r="A1263">
            <v>1040371693</v>
          </cell>
          <cell r="B1263" t="str">
            <v>CORDERO VEGA DANY DANIEL</v>
          </cell>
          <cell r="C1263" t="str">
            <v>M</v>
          </cell>
          <cell r="D1263" t="str">
            <v>Oficios varios</v>
          </cell>
          <cell r="E1263" t="str">
            <v>INACTIVO</v>
          </cell>
        </row>
        <row r="1264">
          <cell r="A1264">
            <v>1027957395</v>
          </cell>
          <cell r="B1264" t="str">
            <v>CORDERO MOSQUERA YORMAN ANDRES</v>
          </cell>
          <cell r="C1264" t="str">
            <v>M</v>
          </cell>
          <cell r="D1264" t="str">
            <v>Oficios varios</v>
          </cell>
          <cell r="E1264" t="str">
            <v>ACTIVO</v>
          </cell>
        </row>
        <row r="1265">
          <cell r="A1265">
            <v>1192920184</v>
          </cell>
          <cell r="B1265" t="str">
            <v>CORDERO MOSQUERA OMAR ANDRES</v>
          </cell>
          <cell r="C1265" t="str">
            <v>M</v>
          </cell>
          <cell r="D1265" t="str">
            <v>Oficios varios</v>
          </cell>
          <cell r="E1265" t="str">
            <v>INACTIVO</v>
          </cell>
        </row>
        <row r="1266">
          <cell r="A1266">
            <v>1038818468</v>
          </cell>
          <cell r="B1266" t="str">
            <v>CORCHO HERRERA YURLEDYS</v>
          </cell>
          <cell r="C1266" t="str">
            <v>F</v>
          </cell>
          <cell r="D1266" t="str">
            <v>Oficios varios</v>
          </cell>
          <cell r="E1266" t="str">
            <v>ACTIVO</v>
          </cell>
        </row>
        <row r="1267">
          <cell r="A1267">
            <v>1038809804</v>
          </cell>
          <cell r="B1267" t="str">
            <v>CORCHO HERRERA LEIDY ESTHER</v>
          </cell>
          <cell r="C1267" t="str">
            <v>F</v>
          </cell>
          <cell r="D1267" t="str">
            <v>Oficios varios</v>
          </cell>
          <cell r="E1267" t="str">
            <v>ACTIVO</v>
          </cell>
        </row>
        <row r="1268">
          <cell r="A1268">
            <v>1192751407</v>
          </cell>
          <cell r="B1268" t="str">
            <v>CORCHO CUESTA JUNIOR ESTEBAN</v>
          </cell>
          <cell r="C1268" t="str">
            <v>M</v>
          </cell>
          <cell r="D1268" t="str">
            <v>Oficios varios</v>
          </cell>
          <cell r="E1268" t="str">
            <v>INACTIVO</v>
          </cell>
        </row>
        <row r="1269">
          <cell r="A1269">
            <v>1038808463</v>
          </cell>
          <cell r="B1269" t="str">
            <v>COPETE MOSQUERA JHON FREDY</v>
          </cell>
          <cell r="C1269" t="str">
            <v>M</v>
          </cell>
          <cell r="D1269" t="str">
            <v>Oficios varios</v>
          </cell>
          <cell r="E1269" t="str">
            <v>ACTIVO</v>
          </cell>
        </row>
        <row r="1270">
          <cell r="A1270">
            <v>1038805855</v>
          </cell>
          <cell r="B1270" t="str">
            <v>CONTRERAS PAEZ ALVARO</v>
          </cell>
          <cell r="C1270" t="str">
            <v>M</v>
          </cell>
          <cell r="D1270" t="str">
            <v>Oficios varios</v>
          </cell>
          <cell r="E1270" t="str">
            <v>INACTIVO</v>
          </cell>
        </row>
        <row r="1271">
          <cell r="A1271">
            <v>32358146</v>
          </cell>
          <cell r="B1271" t="str">
            <v>CONTRERAS HOLGUIN NIMCI ASBEL</v>
          </cell>
          <cell r="C1271" t="str">
            <v>F</v>
          </cell>
          <cell r="D1271" t="str">
            <v>Oficios varios</v>
          </cell>
          <cell r="E1271" t="str">
            <v>ACTIVO</v>
          </cell>
        </row>
        <row r="1272">
          <cell r="A1272">
            <v>8339087</v>
          </cell>
          <cell r="B1272" t="str">
            <v xml:space="preserve">CONTRERAS  HOLGUIN LUIS ANTONIO </v>
          </cell>
          <cell r="C1272" t="str">
            <v>M</v>
          </cell>
          <cell r="D1272" t="str">
            <v>Oficios varios</v>
          </cell>
          <cell r="E1272" t="str">
            <v>INACTIVO</v>
          </cell>
        </row>
        <row r="1273">
          <cell r="A1273">
            <v>71979876</v>
          </cell>
          <cell r="B1273" t="str">
            <v xml:space="preserve">CONTRERA YANEZ JHON JAIRO </v>
          </cell>
          <cell r="C1273" t="str">
            <v>M</v>
          </cell>
          <cell r="D1273" t="str">
            <v>Oficios varios</v>
          </cell>
          <cell r="E1273" t="str">
            <v>INACTIVO</v>
          </cell>
        </row>
        <row r="1274">
          <cell r="A1274">
            <v>1003368493</v>
          </cell>
          <cell r="B1274" t="str">
            <v xml:space="preserve">CONEO SOTO DIENER DE JESUS </v>
          </cell>
          <cell r="C1274" t="str">
            <v>M</v>
          </cell>
          <cell r="D1274" t="str">
            <v>Oficios varios</v>
          </cell>
          <cell r="E1274" t="str">
            <v>ACTIVO</v>
          </cell>
        </row>
        <row r="1275">
          <cell r="A1275">
            <v>1003263438</v>
          </cell>
          <cell r="B1275" t="str">
            <v>CONEO SOTO DEINER JOSE</v>
          </cell>
          <cell r="C1275" t="str">
            <v>M</v>
          </cell>
          <cell r="D1275" t="str">
            <v>Oficios varios</v>
          </cell>
          <cell r="E1275" t="str">
            <v>ACTIVO</v>
          </cell>
        </row>
        <row r="1276">
          <cell r="A1276">
            <v>1003187873</v>
          </cell>
          <cell r="B1276" t="str">
            <v>CONEO MONTIEL LUIS FERNANDO</v>
          </cell>
          <cell r="C1276" t="str">
            <v>M</v>
          </cell>
          <cell r="D1276" t="str">
            <v>Oficios varios</v>
          </cell>
          <cell r="E1276" t="str">
            <v>INACTIVO</v>
          </cell>
        </row>
        <row r="1277">
          <cell r="A1277">
            <v>1027944371</v>
          </cell>
          <cell r="B1277" t="str">
            <v>CONEO CANCIO MATEO</v>
          </cell>
          <cell r="C1277" t="str">
            <v>M</v>
          </cell>
          <cell r="D1277" t="str">
            <v>Oficios varios</v>
          </cell>
          <cell r="E1277" t="str">
            <v>INACTIVO</v>
          </cell>
        </row>
        <row r="1278">
          <cell r="A1278" t="str">
            <v>REINGRESO</v>
          </cell>
          <cell r="B1278" t="str">
            <v>CONEJO CARDOZO JAN CARLOS</v>
          </cell>
          <cell r="C1278" t="str">
            <v>M</v>
          </cell>
          <cell r="D1278" t="str">
            <v>Oficios varios</v>
          </cell>
          <cell r="E1278" t="str">
            <v>INACTIVO</v>
          </cell>
        </row>
        <row r="1279">
          <cell r="A1279">
            <v>1066601001</v>
          </cell>
          <cell r="B1279" t="str">
            <v>CONEJO CARDOZO JAN CARLOS</v>
          </cell>
          <cell r="C1279" t="str">
            <v>M</v>
          </cell>
          <cell r="D1279" t="str">
            <v>Oficios varios</v>
          </cell>
          <cell r="E1279" t="str">
            <v>ACTIVO</v>
          </cell>
        </row>
        <row r="1280">
          <cell r="A1280">
            <v>1002084447</v>
          </cell>
          <cell r="B1280" t="str">
            <v>CONDE VARGAS DUVAN ANDRES</v>
          </cell>
          <cell r="C1280" t="str">
            <v>M</v>
          </cell>
          <cell r="D1280" t="str">
            <v>Oficios varios</v>
          </cell>
          <cell r="E1280" t="str">
            <v>ACTIVO</v>
          </cell>
        </row>
        <row r="1281">
          <cell r="A1281">
            <v>1055831545</v>
          </cell>
          <cell r="B1281" t="str">
            <v xml:space="preserve">CONDE RUIZ GUIDO LUIS </v>
          </cell>
          <cell r="C1281" t="str">
            <v>M</v>
          </cell>
          <cell r="D1281" t="str">
            <v>Oficios varios</v>
          </cell>
          <cell r="E1281" t="str">
            <v>INACTIVO</v>
          </cell>
        </row>
        <row r="1282">
          <cell r="A1282">
            <v>1038819089</v>
          </cell>
          <cell r="B1282" t="str">
            <v>CONDE NAVALES JOHN JAIRO</v>
          </cell>
          <cell r="C1282" t="str">
            <v>M</v>
          </cell>
          <cell r="D1282" t="str">
            <v>Oficios varios</v>
          </cell>
          <cell r="E1282" t="str">
            <v>INACTIVO</v>
          </cell>
        </row>
        <row r="1283">
          <cell r="A1283">
            <v>1038813542</v>
          </cell>
          <cell r="B1283" t="str">
            <v>CONDE NAVALES CARLOS MARIO</v>
          </cell>
          <cell r="C1283" t="str">
            <v>M</v>
          </cell>
          <cell r="D1283" t="str">
            <v>Oficios varios</v>
          </cell>
          <cell r="E1283" t="str">
            <v>INACTIVO</v>
          </cell>
        </row>
        <row r="1284">
          <cell r="A1284">
            <v>1010140925</v>
          </cell>
          <cell r="B1284" t="str">
            <v>CONDE NAVALES CARLOS ANDRES</v>
          </cell>
          <cell r="C1284" t="str">
            <v>M</v>
          </cell>
          <cell r="D1284" t="str">
            <v>Oficios varios</v>
          </cell>
          <cell r="E1284" t="str">
            <v>INACTIVO</v>
          </cell>
        </row>
        <row r="1285">
          <cell r="A1285">
            <v>1038821991</v>
          </cell>
          <cell r="B1285" t="str">
            <v xml:space="preserve">COLORADO GRACIANO ANGEL ANDRES </v>
          </cell>
          <cell r="C1285" t="str">
            <v>M</v>
          </cell>
          <cell r="D1285" t="str">
            <v>Oficios varios</v>
          </cell>
          <cell r="E1285" t="str">
            <v>INACTIVO</v>
          </cell>
        </row>
        <row r="1286">
          <cell r="A1286">
            <v>1040367606</v>
          </cell>
          <cell r="B1286" t="str">
            <v xml:space="preserve">COHA LUGO MARIO LUIS </v>
          </cell>
          <cell r="C1286" t="str">
            <v>M</v>
          </cell>
          <cell r="D1286" t="str">
            <v>Oficios varios</v>
          </cell>
          <cell r="E1286" t="str">
            <v>INACTIVO</v>
          </cell>
        </row>
        <row r="1287">
          <cell r="A1287">
            <v>1041256922</v>
          </cell>
          <cell r="B1287" t="str">
            <v xml:space="preserve">COGOLLO VILLALBA DONALDO JOSE </v>
          </cell>
          <cell r="C1287" t="str">
            <v>M</v>
          </cell>
          <cell r="D1287" t="str">
            <v>Oficios varios</v>
          </cell>
          <cell r="E1287" t="str">
            <v>ACTIVO</v>
          </cell>
        </row>
        <row r="1288">
          <cell r="A1288">
            <v>1192746870</v>
          </cell>
          <cell r="B1288" t="str">
            <v>COGOLLO PAEZ JORK JAVER</v>
          </cell>
          <cell r="C1288" t="str">
            <v>M</v>
          </cell>
          <cell r="D1288" t="str">
            <v>Oficios varios</v>
          </cell>
          <cell r="E1288" t="str">
            <v>INACTIVO</v>
          </cell>
        </row>
        <row r="1289">
          <cell r="A1289">
            <v>1001503566</v>
          </cell>
          <cell r="B1289" t="str">
            <v>COGOLLO MORENO BRAYAN</v>
          </cell>
          <cell r="C1289" t="str">
            <v>M</v>
          </cell>
          <cell r="D1289" t="str">
            <v>Oficios varios</v>
          </cell>
          <cell r="E1289" t="str">
            <v>ACTIVO</v>
          </cell>
        </row>
        <row r="1290">
          <cell r="A1290">
            <v>1038796043</v>
          </cell>
          <cell r="B1290" t="str">
            <v>COGOLLO MORA JHON JADER</v>
          </cell>
          <cell r="C1290" t="str">
            <v>M</v>
          </cell>
          <cell r="D1290" t="str">
            <v>Oficios varios</v>
          </cell>
          <cell r="E1290" t="str">
            <v>INACTIVO</v>
          </cell>
        </row>
        <row r="1291">
          <cell r="A1291">
            <v>1035640731</v>
          </cell>
          <cell r="B1291" t="str">
            <v xml:space="preserve">COGOLLO JARAMILLO LUIS MIGUEL </v>
          </cell>
          <cell r="C1291" t="str">
            <v>M</v>
          </cell>
          <cell r="D1291" t="str">
            <v>Oficios varios</v>
          </cell>
          <cell r="E1291" t="str">
            <v>ACTIVO</v>
          </cell>
        </row>
        <row r="1292">
          <cell r="A1292">
            <v>1039084787</v>
          </cell>
          <cell r="B1292" t="str">
            <v xml:space="preserve">COGOLLO HERNANDEZ JOSE JOAQUIN </v>
          </cell>
          <cell r="C1292" t="str">
            <v>M</v>
          </cell>
          <cell r="D1292" t="str">
            <v>Oficios varios</v>
          </cell>
          <cell r="E1292" t="str">
            <v>INACTIVO</v>
          </cell>
        </row>
        <row r="1293">
          <cell r="A1293">
            <v>1037479960</v>
          </cell>
          <cell r="B1293" t="str">
            <v>COGOLLO GUERRA VILMA LUZ</v>
          </cell>
          <cell r="C1293" t="str">
            <v>F</v>
          </cell>
          <cell r="D1293" t="str">
            <v>Oficios varios</v>
          </cell>
          <cell r="E1293" t="str">
            <v>INACTIVO</v>
          </cell>
        </row>
        <row r="1294">
          <cell r="A1294">
            <v>1068812739</v>
          </cell>
          <cell r="B1294" t="str">
            <v>COGOLLO GUERRA EDWIN ANTONIO</v>
          </cell>
          <cell r="C1294" t="str">
            <v>M</v>
          </cell>
          <cell r="D1294" t="str">
            <v>Oficios varios</v>
          </cell>
          <cell r="E1294" t="str">
            <v>INACTIVO</v>
          </cell>
        </row>
        <row r="1295">
          <cell r="A1295">
            <v>1041254017</v>
          </cell>
          <cell r="B1295" t="str">
            <v>CLETO FLOREZ VICTOR HUGO</v>
          </cell>
          <cell r="C1295" t="str">
            <v>M</v>
          </cell>
          <cell r="D1295" t="str">
            <v>Oficios varios</v>
          </cell>
          <cell r="E1295" t="str">
            <v>INACTIVO</v>
          </cell>
        </row>
        <row r="1296">
          <cell r="A1296" t="str">
            <v>REINGRESO</v>
          </cell>
          <cell r="B1296" t="str">
            <v>CIRO MARTINEZ SANTIAGO</v>
          </cell>
          <cell r="C1296" t="str">
            <v>M</v>
          </cell>
          <cell r="D1296" t="str">
            <v>Oficios varios</v>
          </cell>
          <cell r="E1296" t="str">
            <v>INACTIVO</v>
          </cell>
        </row>
        <row r="1297">
          <cell r="A1297">
            <v>1002088263</v>
          </cell>
          <cell r="B1297" t="str">
            <v>CIRO MARTINEZ SANTIAGO</v>
          </cell>
          <cell r="C1297" t="str">
            <v>M</v>
          </cell>
          <cell r="D1297" t="str">
            <v>Oficios varios</v>
          </cell>
          <cell r="E1297" t="str">
            <v>INACTIVO</v>
          </cell>
        </row>
        <row r="1298">
          <cell r="A1298">
            <v>1040376304</v>
          </cell>
          <cell r="B1298" t="str">
            <v>CIFUENTES DIAZ JUAN CAMILO</v>
          </cell>
          <cell r="C1298" t="str">
            <v>M</v>
          </cell>
          <cell r="D1298" t="str">
            <v>Oficios varios</v>
          </cell>
          <cell r="E1298" t="str">
            <v>INACTIVO</v>
          </cell>
        </row>
        <row r="1299">
          <cell r="A1299" t="str">
            <v>REINGRESO</v>
          </cell>
          <cell r="B1299" t="str">
            <v>CIFUENTES DIAZ JONATHAN</v>
          </cell>
          <cell r="C1299" t="str">
            <v>M</v>
          </cell>
          <cell r="D1299" t="str">
            <v>Oficios varios</v>
          </cell>
          <cell r="E1299" t="str">
            <v>INACTIVO</v>
          </cell>
        </row>
        <row r="1300">
          <cell r="A1300">
            <v>1040362857</v>
          </cell>
          <cell r="B1300" t="str">
            <v>CIFUENTES DIAZ JONATHAN</v>
          </cell>
          <cell r="C1300" t="str">
            <v>M</v>
          </cell>
          <cell r="D1300" t="str">
            <v>Oficios varios</v>
          </cell>
          <cell r="E1300" t="str">
            <v>INACTIVO</v>
          </cell>
        </row>
        <row r="1301">
          <cell r="A1301">
            <v>11295044</v>
          </cell>
          <cell r="B1301" t="str">
            <v>CHICA ZAPATA DONEL ADRIAN</v>
          </cell>
          <cell r="C1301" t="str">
            <v>M</v>
          </cell>
          <cell r="D1301" t="str">
            <v>Operador</v>
          </cell>
          <cell r="E1301" t="str">
            <v>INACTIVO</v>
          </cell>
        </row>
        <row r="1302">
          <cell r="A1302">
            <v>8335337</v>
          </cell>
          <cell r="B1302" t="str">
            <v xml:space="preserve">CHAVERRA CORTES CAMILO 
</v>
          </cell>
          <cell r="C1302" t="str">
            <v>M</v>
          </cell>
          <cell r="D1302" t="str">
            <v>Oficios varios</v>
          </cell>
          <cell r="E1302" t="str">
            <v>INACTIVO</v>
          </cell>
        </row>
        <row r="1303">
          <cell r="A1303">
            <v>1038811678</v>
          </cell>
          <cell r="B1303" t="str">
            <v>CHAVERRA ARTEAGA JAIR ANDRES</v>
          </cell>
          <cell r="C1303" t="str">
            <v>M</v>
          </cell>
          <cell r="D1303" t="str">
            <v>Oficios varios</v>
          </cell>
          <cell r="E1303" t="str">
            <v>INACTIVO</v>
          </cell>
        </row>
        <row r="1304">
          <cell r="A1304">
            <v>1038797830</v>
          </cell>
          <cell r="B1304" t="str">
            <v>CHAVERRA ARTEAGA JAIME ALBERTO</v>
          </cell>
          <cell r="C1304" t="str">
            <v>M</v>
          </cell>
          <cell r="D1304" t="str">
            <v>Oficios varios</v>
          </cell>
          <cell r="E1304" t="str">
            <v>INACTIVO</v>
          </cell>
        </row>
        <row r="1305">
          <cell r="A1305">
            <v>71256363</v>
          </cell>
          <cell r="B1305" t="str">
            <v xml:space="preserve">CHAMORRO LOPEZ RONAL YASID  </v>
          </cell>
          <cell r="C1305" t="str">
            <v>M</v>
          </cell>
          <cell r="D1305" t="str">
            <v>Oficios varios</v>
          </cell>
          <cell r="E1305" t="str">
            <v>INACTIVO</v>
          </cell>
        </row>
        <row r="1306">
          <cell r="A1306">
            <v>1193144673</v>
          </cell>
          <cell r="B1306" t="str">
            <v>CHALA BLANDO JUAN DANIEL</v>
          </cell>
          <cell r="C1306" t="str">
            <v>M</v>
          </cell>
          <cell r="D1306" t="str">
            <v>Oficios varios</v>
          </cell>
          <cell r="E1306" t="str">
            <v>INACTIVO</v>
          </cell>
        </row>
        <row r="1307">
          <cell r="A1307">
            <v>1002097509</v>
          </cell>
          <cell r="B1307" t="str">
            <v>CHACON DE LEON DAVID ENRIQUE</v>
          </cell>
          <cell r="C1307" t="str">
            <v>M</v>
          </cell>
          <cell r="D1307" t="str">
            <v>Oficios varios</v>
          </cell>
          <cell r="E1307" t="str">
            <v>INACTIVO</v>
          </cell>
        </row>
        <row r="1308">
          <cell r="A1308">
            <v>6270878</v>
          </cell>
          <cell r="B1308" t="str">
            <v>CERVANTES TORRES EUDRY DAVID</v>
          </cell>
          <cell r="C1308" t="str">
            <v>M</v>
          </cell>
          <cell r="D1308" t="str">
            <v>Oficios varios</v>
          </cell>
          <cell r="E1308" t="str">
            <v>INACTIVO</v>
          </cell>
        </row>
        <row r="1309">
          <cell r="A1309">
            <v>71940211</v>
          </cell>
          <cell r="B1309" t="str">
            <v>CERPA ALMANZA EMIRO NEL</v>
          </cell>
          <cell r="C1309" t="str">
            <v>M</v>
          </cell>
          <cell r="D1309" t="str">
            <v>Oficios varios</v>
          </cell>
          <cell r="E1309" t="str">
            <v>INACTIVO</v>
          </cell>
        </row>
        <row r="1310">
          <cell r="A1310">
            <v>1003213647</v>
          </cell>
          <cell r="B1310" t="str">
            <v>CERMEÑO ESPITIA JHON SADITH</v>
          </cell>
          <cell r="C1310" t="str">
            <v>M</v>
          </cell>
          <cell r="D1310" t="str">
            <v>Oficios varios</v>
          </cell>
          <cell r="E1310" t="str">
            <v>INACTIVO</v>
          </cell>
        </row>
        <row r="1311">
          <cell r="A1311">
            <v>1002087716</v>
          </cell>
          <cell r="B1311" t="str">
            <v>CEREZO PALOMEQUE CARLOS ALBERTO </v>
          </cell>
          <cell r="C1311" t="str">
            <v>M</v>
          </cell>
          <cell r="D1311" t="str">
            <v>Oficios varios</v>
          </cell>
          <cell r="E1311" t="str">
            <v>ACTIVO</v>
          </cell>
        </row>
        <row r="1312">
          <cell r="A1312">
            <v>1040382619</v>
          </cell>
          <cell r="B1312" t="str">
            <v xml:space="preserve">CEDEÑO MURILLO YEIMER DAVID </v>
          </cell>
          <cell r="C1312" t="str">
            <v>M</v>
          </cell>
          <cell r="D1312" t="str">
            <v>Oficios varios</v>
          </cell>
          <cell r="E1312" t="str">
            <v>INACTIVO</v>
          </cell>
        </row>
        <row r="1313">
          <cell r="A1313">
            <v>1045524646</v>
          </cell>
          <cell r="B1313" t="str">
            <v>CAVADIA PACHECO ESNEYDER</v>
          </cell>
          <cell r="C1313" t="str">
            <v>M</v>
          </cell>
          <cell r="D1313" t="str">
            <v>Oficios varios</v>
          </cell>
          <cell r="E1313" t="str">
            <v>INACTIVO</v>
          </cell>
        </row>
        <row r="1314">
          <cell r="A1314">
            <v>1192911964</v>
          </cell>
          <cell r="B1314" t="str">
            <v>CAVADÍA DÍAZ LLEIMER DAVID</v>
          </cell>
          <cell r="C1314" t="str">
            <v>M</v>
          </cell>
          <cell r="D1314" t="str">
            <v>Oficios varios</v>
          </cell>
          <cell r="E1314" t="str">
            <v>ACTIVO</v>
          </cell>
        </row>
        <row r="1315">
          <cell r="A1315">
            <v>1028036784</v>
          </cell>
          <cell r="B1315" t="str">
            <v>CAVADIA ALVAREZ JHON JAIRO</v>
          </cell>
          <cell r="C1315" t="str">
            <v>M</v>
          </cell>
          <cell r="D1315" t="str">
            <v>Oficios varios</v>
          </cell>
          <cell r="E1315" t="str">
            <v>INACTIVO</v>
          </cell>
        </row>
        <row r="1316">
          <cell r="A1316">
            <v>1038819106</v>
          </cell>
          <cell r="B1316" t="str">
            <v>CAUSIL GARAVITO EDER</v>
          </cell>
          <cell r="C1316" t="str">
            <v>M</v>
          </cell>
          <cell r="D1316" t="str">
            <v>Oficios varios</v>
          </cell>
          <cell r="E1316" t="str">
            <v>ACTIVO</v>
          </cell>
        </row>
        <row r="1317">
          <cell r="A1317">
            <v>1038799383</v>
          </cell>
          <cell r="B1317" t="str">
            <v xml:space="preserve">CASTRO SANCHEZ CRISTIAN DANIEL </v>
          </cell>
          <cell r="C1317" t="str">
            <v>M</v>
          </cell>
          <cell r="D1317" t="str">
            <v>Oficios varios</v>
          </cell>
          <cell r="E1317" t="str">
            <v>ACTIVO</v>
          </cell>
        </row>
        <row r="1318">
          <cell r="A1318">
            <v>1083465513</v>
          </cell>
          <cell r="B1318" t="str">
            <v>CASTRO MORA NIRLEINE MARIA</v>
          </cell>
          <cell r="C1318" t="str">
            <v>F</v>
          </cell>
          <cell r="D1318" t="str">
            <v>Oficios varios</v>
          </cell>
          <cell r="E1318" t="str">
            <v>ACTIVO</v>
          </cell>
        </row>
        <row r="1319">
          <cell r="A1319">
            <v>1038796607</v>
          </cell>
          <cell r="B1319" t="str">
            <v xml:space="preserve">CASTRO HIGUITA ADRIAN FERNANDO </v>
          </cell>
          <cell r="C1319" t="str">
            <v>M</v>
          </cell>
          <cell r="D1319" t="str">
            <v>Oficios varios</v>
          </cell>
          <cell r="E1319" t="str">
            <v>INACTIVO</v>
          </cell>
        </row>
        <row r="1320">
          <cell r="A1320" t="str">
            <v>REINGRESO</v>
          </cell>
          <cell r="B1320" t="str">
            <v xml:space="preserve">CASTRO GUERRA LUIS EDUARDO </v>
          </cell>
          <cell r="C1320" t="str">
            <v>M</v>
          </cell>
          <cell r="D1320" t="str">
            <v>Oficios varios</v>
          </cell>
          <cell r="E1320" t="str">
            <v>INACTIVO</v>
          </cell>
        </row>
        <row r="1321">
          <cell r="A1321">
            <v>1007815589</v>
          </cell>
          <cell r="B1321" t="str">
            <v xml:space="preserve">CASTRO GUERRA LUIS EDUARDO </v>
          </cell>
          <cell r="C1321" t="str">
            <v>M</v>
          </cell>
          <cell r="D1321" t="str">
            <v>Oficios varios</v>
          </cell>
          <cell r="E1321" t="str">
            <v>INACTIVO</v>
          </cell>
        </row>
        <row r="1322">
          <cell r="A1322">
            <v>1001712995</v>
          </cell>
          <cell r="B1322" t="str">
            <v>CASTRO GOMEZ JUAN MANUEL </v>
          </cell>
          <cell r="C1322" t="str">
            <v>M</v>
          </cell>
          <cell r="D1322" t="str">
            <v>Oficios varios</v>
          </cell>
          <cell r="E1322" t="str">
            <v>ACTIVO</v>
          </cell>
        </row>
        <row r="1323">
          <cell r="A1323">
            <v>1017122824</v>
          </cell>
          <cell r="B1323" t="str">
            <v>CASTRO CARVAJAL SOR VERONICA</v>
          </cell>
          <cell r="C1323" t="str">
            <v>F</v>
          </cell>
          <cell r="D1323" t="str">
            <v>Oficios varios</v>
          </cell>
          <cell r="E1323" t="str">
            <v>INACTIVO</v>
          </cell>
        </row>
        <row r="1324">
          <cell r="A1324">
            <v>8335383</v>
          </cell>
          <cell r="B1324" t="str">
            <v>CASTRO BALTAZAR NILO DE JESUS</v>
          </cell>
          <cell r="C1324" t="str">
            <v>M</v>
          </cell>
          <cell r="D1324" t="str">
            <v>Oficios varios</v>
          </cell>
          <cell r="E1324" t="str">
            <v>INACTIVO</v>
          </cell>
        </row>
        <row r="1325">
          <cell r="A1325">
            <v>1038802346</v>
          </cell>
          <cell r="B1325" t="str">
            <v>CASTRILLO FRANKLIN DAVID</v>
          </cell>
          <cell r="C1325" t="str">
            <v>M</v>
          </cell>
          <cell r="D1325" t="str">
            <v>Oficios varios</v>
          </cell>
          <cell r="E1325" t="str">
            <v>INACTIVO</v>
          </cell>
        </row>
        <row r="1326">
          <cell r="A1326">
            <v>1148699745</v>
          </cell>
          <cell r="B1326" t="str">
            <v>CASTILLO VERTEL HOBER ANTONIO</v>
          </cell>
          <cell r="C1326" t="str">
            <v>M</v>
          </cell>
          <cell r="D1326" t="str">
            <v>Oficios varios</v>
          </cell>
          <cell r="E1326" t="str">
            <v>ACTIVO</v>
          </cell>
        </row>
        <row r="1327">
          <cell r="A1327">
            <v>1033370236</v>
          </cell>
          <cell r="B1327" t="str">
            <v>CASTILLO VERTEL ELIECER MANUEL</v>
          </cell>
          <cell r="C1327" t="str">
            <v>M</v>
          </cell>
          <cell r="D1327" t="str">
            <v>Oficios varios</v>
          </cell>
          <cell r="E1327" t="str">
            <v>ACTIVO</v>
          </cell>
        </row>
        <row r="1328">
          <cell r="A1328">
            <v>1028030216</v>
          </cell>
          <cell r="B1328" t="str">
            <v xml:space="preserve">CASTILLO PINEDA MANUEL ESTEBAN </v>
          </cell>
          <cell r="C1328" t="str">
            <v>M</v>
          </cell>
          <cell r="D1328" t="str">
            <v>Oficios varios</v>
          </cell>
          <cell r="E1328" t="str">
            <v>INACTIVO</v>
          </cell>
        </row>
        <row r="1329">
          <cell r="A1329">
            <v>11037258</v>
          </cell>
          <cell r="B1329" t="str">
            <v>CASTILLO BALLESTA DANIEL ALFONSO</v>
          </cell>
          <cell r="C1329" t="str">
            <v>M</v>
          </cell>
          <cell r="D1329" t="str">
            <v>Oficios varios</v>
          </cell>
          <cell r="E1329" t="str">
            <v>ACTIVO</v>
          </cell>
        </row>
        <row r="1330">
          <cell r="A1330">
            <v>1040376656</v>
          </cell>
          <cell r="B1330" t="str">
            <v xml:space="preserve">CASTELLANO OLIER ANTONIO </v>
          </cell>
          <cell r="C1330" t="str">
            <v>M</v>
          </cell>
          <cell r="D1330" t="str">
            <v>Oficios varios</v>
          </cell>
          <cell r="E1330" t="str">
            <v>INACTIVO</v>
          </cell>
        </row>
        <row r="1331">
          <cell r="A1331">
            <v>1192723212</v>
          </cell>
          <cell r="B1331" t="str">
            <v>CASTAÑO MARTINEZ CRISTIAN DAVID</v>
          </cell>
          <cell r="C1331" t="str">
            <v>M</v>
          </cell>
          <cell r="D1331" t="str">
            <v>Oficios varios</v>
          </cell>
          <cell r="E1331" t="str">
            <v>ACTIVO</v>
          </cell>
        </row>
        <row r="1332">
          <cell r="A1332">
            <v>98600637</v>
          </cell>
          <cell r="B1332" t="str">
            <v>CASAS SEÑA SAMUEL</v>
          </cell>
          <cell r="C1332" t="str">
            <v>M</v>
          </cell>
          <cell r="D1332" t="str">
            <v>Oficios varios</v>
          </cell>
          <cell r="E1332" t="str">
            <v>ACTIVO</v>
          </cell>
        </row>
        <row r="1333">
          <cell r="A1333">
            <v>1041265091</v>
          </cell>
          <cell r="B1333" t="str">
            <v>CASAS MARTINEZ ONALBIS</v>
          </cell>
          <cell r="C1333" t="str">
            <v>M</v>
          </cell>
          <cell r="D1333" t="str">
            <v>Oficios varios</v>
          </cell>
          <cell r="E1333" t="str">
            <v>ACTIVO</v>
          </cell>
        </row>
        <row r="1334">
          <cell r="A1334">
            <v>1078577889</v>
          </cell>
          <cell r="B1334" t="str">
            <v xml:space="preserve">CASARES MONSALVE JAMIR DE JESUS </v>
          </cell>
          <cell r="C1334" t="str">
            <v>M</v>
          </cell>
          <cell r="D1334" t="str">
            <v>Oficios varios</v>
          </cell>
          <cell r="E1334" t="str">
            <v>INACTIVO</v>
          </cell>
        </row>
        <row r="1335">
          <cell r="A1335">
            <v>1038813992</v>
          </cell>
          <cell r="B1335" t="str">
            <v>CASANOVA TRIVIÑO JHON EDWIN</v>
          </cell>
          <cell r="C1335" t="str">
            <v>M</v>
          </cell>
          <cell r="D1335" t="str">
            <v>Oficios varios</v>
          </cell>
          <cell r="E1335" t="str">
            <v>ACTIVO</v>
          </cell>
        </row>
        <row r="1336">
          <cell r="A1336">
            <v>10931995</v>
          </cell>
          <cell r="B1336" t="str">
            <v>CARVAJAL RODIÑO LUIS ALBERTO</v>
          </cell>
          <cell r="C1336" t="str">
            <v>M</v>
          </cell>
          <cell r="D1336" t="str">
            <v>Oficios varios</v>
          </cell>
          <cell r="E1336" t="str">
            <v>ACTIVO</v>
          </cell>
        </row>
        <row r="1337">
          <cell r="A1337">
            <v>1038817677</v>
          </cell>
          <cell r="B1337" t="str">
            <v>CARVAJAL RAMOS JHOAN CARLOS</v>
          </cell>
          <cell r="C1337" t="str">
            <v>M</v>
          </cell>
          <cell r="D1337" t="str">
            <v>Oficios varios</v>
          </cell>
          <cell r="E1337" t="str">
            <v>INACTIVO</v>
          </cell>
        </row>
        <row r="1338">
          <cell r="A1338">
            <v>1040380406</v>
          </cell>
          <cell r="B1338" t="str">
            <v>CARVAJAL PEREZ JUAN ALEJANDRO</v>
          </cell>
          <cell r="C1338" t="str">
            <v>M</v>
          </cell>
          <cell r="D1338" t="str">
            <v>Oficios varios</v>
          </cell>
          <cell r="E1338" t="str">
            <v>INACTIVO</v>
          </cell>
        </row>
        <row r="1339">
          <cell r="A1339">
            <v>1038815831</v>
          </cell>
          <cell r="B1339" t="str">
            <v>CARVAJAL OSPINA CAMILO ANDRES</v>
          </cell>
          <cell r="C1339" t="str">
            <v>M</v>
          </cell>
          <cell r="D1339" t="str">
            <v>Oficios varios</v>
          </cell>
          <cell r="E1339" t="str">
            <v>INACTIVO</v>
          </cell>
        </row>
        <row r="1340">
          <cell r="A1340">
            <v>1040367779</v>
          </cell>
          <cell r="B1340" t="str">
            <v>CARVAJAL NOLASCO CARLOS JOSE</v>
          </cell>
          <cell r="C1340" t="str">
            <v>M</v>
          </cell>
          <cell r="D1340" t="str">
            <v>Oficios varios</v>
          </cell>
          <cell r="E1340" t="str">
            <v>INACTIVO</v>
          </cell>
        </row>
        <row r="1341">
          <cell r="A1341">
            <v>1216722660</v>
          </cell>
          <cell r="B1341" t="str">
            <v xml:space="preserve">CARVAJAL HENAO ROBINSON ANTONIO </v>
          </cell>
          <cell r="C1341" t="str">
            <v>M</v>
          </cell>
          <cell r="D1341" t="str">
            <v>Oficios varios</v>
          </cell>
          <cell r="E1341" t="str">
            <v>INACTIVO</v>
          </cell>
        </row>
        <row r="1342">
          <cell r="A1342">
            <v>1038805990</v>
          </cell>
          <cell r="B1342" t="str">
            <v xml:space="preserve">CARVAJAL GARCIA WILFER JONATAN </v>
          </cell>
          <cell r="C1342" t="str">
            <v>M</v>
          </cell>
          <cell r="D1342" t="str">
            <v>Oficios varios</v>
          </cell>
          <cell r="E1342" t="str">
            <v>ACTIVO</v>
          </cell>
        </row>
        <row r="1343">
          <cell r="A1343">
            <v>1041254097</v>
          </cell>
          <cell r="B1343" t="str">
            <v>CARVAJAL CONTRERAS CLAUDIO CEFAS</v>
          </cell>
          <cell r="C1343" t="str">
            <v>M</v>
          </cell>
          <cell r="D1343" t="str">
            <v>Oficios varios</v>
          </cell>
          <cell r="E1343" t="str">
            <v>INACTIVO</v>
          </cell>
        </row>
        <row r="1344">
          <cell r="A1344" t="str">
            <v>REINGRESO</v>
          </cell>
          <cell r="B1344" t="str">
            <v>CARVAJAL ARCIRIA MARCO ANTONIO</v>
          </cell>
          <cell r="C1344" t="str">
            <v>M</v>
          </cell>
          <cell r="D1344" t="str">
            <v>Oficios varios</v>
          </cell>
          <cell r="E1344" t="str">
            <v>INACTIVO</v>
          </cell>
        </row>
        <row r="1345">
          <cell r="A1345">
            <v>1073970448</v>
          </cell>
          <cell r="B1345" t="str">
            <v>CARVAJAL ARCIRIA MARCO ANTONIO</v>
          </cell>
          <cell r="C1345" t="str">
            <v>M</v>
          </cell>
          <cell r="D1345" t="str">
            <v>Oficios varios</v>
          </cell>
          <cell r="E1345" t="str">
            <v>ACTIVO</v>
          </cell>
        </row>
        <row r="1346">
          <cell r="A1346">
            <v>1007547088</v>
          </cell>
          <cell r="B1346" t="str">
            <v xml:space="preserve">CARVAJAL ARCIRIA DEIVER DAVID </v>
          </cell>
          <cell r="C1346" t="str">
            <v>M</v>
          </cell>
          <cell r="D1346" t="str">
            <v>Oficios varios</v>
          </cell>
          <cell r="E1346" t="str">
            <v>INACTIVO</v>
          </cell>
        </row>
        <row r="1347">
          <cell r="A1347">
            <v>98618650</v>
          </cell>
          <cell r="B1347" t="str">
            <v>CARVAJAL ALVARO ENRIQUE</v>
          </cell>
          <cell r="C1347" t="str">
            <v>M</v>
          </cell>
          <cell r="D1347" t="str">
            <v>Oficios varios</v>
          </cell>
          <cell r="E1347" t="str">
            <v>INACTIVO</v>
          </cell>
        </row>
        <row r="1348">
          <cell r="A1348">
            <v>13570000</v>
          </cell>
          <cell r="B1348" t="str">
            <v>CARVAJAL AGUA GILBERTO SEGUNDO</v>
          </cell>
          <cell r="C1348" t="str">
            <v>M</v>
          </cell>
          <cell r="D1348" t="str">
            <v>Oficios varios</v>
          </cell>
          <cell r="E1348" t="str">
            <v>INACTIVO</v>
          </cell>
        </row>
        <row r="1349">
          <cell r="A1349">
            <v>1028029134</v>
          </cell>
          <cell r="B1349" t="str">
            <v>CARUPIA JUAN ESTEBAN </v>
          </cell>
          <cell r="C1349" t="str">
            <v>M</v>
          </cell>
          <cell r="D1349" t="str">
            <v>Oficios varios</v>
          </cell>
          <cell r="E1349" t="str">
            <v>ACTIVO</v>
          </cell>
        </row>
        <row r="1350">
          <cell r="A1350">
            <v>1038812881</v>
          </cell>
          <cell r="B1350" t="str">
            <v>CARUPIA BAILARÍN ROBINSON</v>
          </cell>
          <cell r="C1350" t="str">
            <v>M</v>
          </cell>
          <cell r="D1350" t="str">
            <v>Oficios varios</v>
          </cell>
          <cell r="E1350" t="str">
            <v>INACTIVO</v>
          </cell>
        </row>
      </sheetData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ricolaguapa.sharepoint.com/sites/GESTIONHUMANA/Documentos%20compartidos/7.3%20AUXILIAR%20GESTI&#211;N%20HUMANA/Consolidado%20reportes%20Unaltrape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T" refreshedDate="45419.44446215278" createdVersion="8" refreshedVersion="8" minRefreshableVersion="3" recordCount="387" xr:uid="{29FC9793-1CD8-4A02-82E0-45963FA28004}">
  <cacheSource type="worksheet">
    <worksheetSource ref="B6:M393" sheet="Hoja1 (4)" r:id="rId2"/>
  </cacheSource>
  <cacheFields count="12">
    <cacheField name="FECHA" numFmtId="14">
      <sharedItems containsSemiMixedTypes="0" containsNonDate="0" containsDate="1" containsString="0" minDate="2024-04-29T00:00:00" maxDate="2024-05-01T00:00:00" count="2">
        <d v="2024-04-29T00:00:00"/>
        <d v="2024-04-30T00:00:00"/>
      </sharedItems>
    </cacheField>
    <cacheField name="CÉDULA" numFmtId="0">
      <sharedItems containsSemiMixedTypes="0" containsString="0" containsNumber="1" containsInteger="1" minValue="2757613" maxValue="1193544246" count="353">
        <n v="1038804012"/>
        <n v="1027950645"/>
        <n v="1104871987"/>
        <n v="1074009646"/>
        <n v="1007446472"/>
        <n v="1193110039"/>
        <n v="1010058151"/>
        <n v="8435929"/>
        <n v="1007524529"/>
        <n v="1001032687"/>
        <n v="98619448"/>
        <n v="1001029226"/>
        <n v="71251287"/>
        <n v="1007298335"/>
        <n v="1038810088"/>
        <n v="1038812894"/>
        <n v="1067846829"/>
        <n v="8439724"/>
        <n v="1038823607"/>
        <n v="1027963272"/>
        <n v="1038822302"/>
        <n v="1038799573"/>
        <n v="1038801083"/>
        <n v="1038798802"/>
        <n v="1192722477"/>
        <n v="10931995"/>
        <n v="1192723212"/>
        <n v="11037258"/>
        <n v="1148699745"/>
        <n v="1083465513"/>
        <n v="1038819106"/>
        <n v="1192911964"/>
        <n v="8335337"/>
        <n v="1041254017"/>
        <n v="1041256922"/>
        <n v="1002084447"/>
        <n v="1038808463"/>
        <n v="1038809804"/>
        <n v="1038818468"/>
        <n v="1040371693"/>
        <n v="1038806532"/>
        <n v="1038805313"/>
        <n v="1038819282"/>
        <n v="1007741581"/>
        <n v="1038824176"/>
        <n v="1038801588"/>
        <n v="1038820950"/>
        <n v="98598491"/>
        <n v="98618374"/>
        <n v="98598467"/>
        <n v="1030460809"/>
        <n v="98599584"/>
        <n v="1038802269"/>
        <n v="8111373"/>
        <n v="8339506"/>
        <n v="1067884235"/>
        <n v="10779675"/>
        <n v="30600115"/>
        <n v="32293541"/>
        <n v="1038823888"/>
        <n v="15674059"/>
        <n v="1038824000"/>
        <n v="1037120781"/>
        <n v="1020497361"/>
        <n v="1036686092"/>
        <n v="1192920093"/>
        <n v="8438163"/>
        <n v="1062874343"/>
        <n v="15536271"/>
        <n v="71256053"/>
        <n v="1192817808"/>
        <n v="1007700792"/>
        <n v="1007298273"/>
        <n v="1007298274"/>
        <n v="1045514012"/>
        <n v="32289816"/>
        <n v="8414228"/>
        <n v="1040353122"/>
        <n v="1028039891"/>
        <n v="1037119833"/>
        <n v="8435391"/>
        <n v="1038803772"/>
        <n v="1001746764"/>
        <n v="8339453"/>
        <n v="1001034466"/>
        <n v="8438266"/>
        <n v="1007726609"/>
        <n v="1001027702"/>
        <n v="1040355109"/>
        <n v="1038816342"/>
        <n v="1067948409"/>
        <n v="91016057"/>
        <n v="1063652578"/>
        <n v="1099551451"/>
        <n v="1037119890"/>
        <n v="8437288"/>
        <n v="1038806352"/>
        <n v="1038807677"/>
        <n v="1038812895"/>
        <n v="1038817076"/>
        <n v="11078068"/>
        <n v="1038809619"/>
        <n v="1038806128"/>
        <n v="1042214866"/>
        <n v="8338413"/>
        <n v="1038818007"/>
        <n v="1079094036"/>
        <n v="71989634"/>
        <n v="1007524517"/>
        <n v="1010159001"/>
        <n v="1065379444"/>
        <n v="1007413515"/>
        <n v="1027942527"/>
        <n v="11155272"/>
        <n v="1038810629"/>
        <n v="1038822703"/>
        <n v="1045488377"/>
        <n v="15031200"/>
        <n v="1007437131"/>
        <n v="1038818192"/>
        <n v="1038797453"/>
        <n v="1038811348"/>
        <n v="1028023381"/>
        <n v="1192747561"/>
        <n v="1192746908"/>
        <n v="1038804283"/>
        <n v="1038821450"/>
        <n v="1007872766"/>
        <n v="98619307"/>
        <n v="1040350008"/>
        <n v="1038818517"/>
        <n v="1192784400"/>
        <n v="1040367925"/>
        <n v="98596821"/>
        <n v="1032176740"/>
        <n v="1001901482"/>
        <n v="1003361736"/>
        <n v="1038822850"/>
        <n v="1001022711"/>
        <n v="1036608607"/>
        <n v="1067935549"/>
        <n v="1007853449"/>
        <n v="71974273"/>
        <n v="39315353"/>
        <n v="1003465402"/>
        <n v="1038796027"/>
        <n v="8167409"/>
        <n v="98598368"/>
        <n v="1038808564"/>
        <n v="1007386733"/>
        <n v="1007347480"/>
        <n v="1041262907"/>
        <n v="8187376"/>
        <n v="1065375322"/>
        <n v="1038823477"/>
        <n v="1001669791"/>
        <n v="1038806576"/>
        <n v="8336920"/>
        <n v="1001668413"/>
        <n v="1001671765"/>
        <n v="1007933081"/>
        <n v="1040380281"/>
        <n v="1038824225"/>
        <n v="1038811356"/>
        <n v="1003466561"/>
        <n v="1007613250"/>
        <n v="1037120429"/>
        <n v="98618770"/>
        <n v="98596530"/>
        <n v="1038796078"/>
        <n v="1073977668"/>
        <n v="1028034620"/>
        <n v="1192718053"/>
        <n v="8336287"/>
        <n v="1060587005"/>
        <n v="1038807773"/>
        <n v="1001400715"/>
        <n v="1038812448"/>
        <n v="1192814238"/>
        <n v="1010046456"/>
        <n v="1038807116"/>
        <n v="1010136970"/>
        <n v="8435530"/>
        <n v="1001672105"/>
        <n v="1038803773"/>
        <n v="1192774784"/>
        <n v="1038802221"/>
        <n v="1038813657"/>
        <n v="1038823080"/>
        <n v="3362357"/>
        <n v="1193232497" u="1"/>
        <n v="1038812450" u="1"/>
        <n v="1007446431" u="1"/>
        <n v="1038799383" u="1"/>
        <n v="1065379355" u="1"/>
        <n v="10899473" u="1"/>
        <n v="8437483" u="1"/>
        <n v="1007524736" u="1"/>
        <n v="98598011" u="1"/>
        <n v="1038818910" u="1"/>
        <n v="1192747532" u="1"/>
        <n v="8336397" u="1"/>
        <n v="32290510" u="1"/>
        <n v="8334842" u="1"/>
        <n v="8335270" u="1"/>
        <n v="32357023" u="1"/>
        <n v="1038822124" u="1"/>
        <n v="8437771" u="1"/>
        <n v="1192746778" u="1"/>
        <n v="39417291" u="1"/>
        <n v="2757613" u="1"/>
        <n v="98618974" u="1"/>
        <n v="8339426" u="1"/>
        <n v="1038804722" u="1"/>
        <n v="11295044" u="1"/>
        <n v="8112765" u="1"/>
        <n v="1003212554" u="1"/>
        <n v="15701713" u="1"/>
        <n v="98619089" u="1"/>
        <n v="8111990" u="1"/>
        <n v="1065379012" u="1"/>
        <n v="11001509" u="1"/>
        <n v="1126245663" u="1"/>
        <n v="1062906191" u="1"/>
        <n v="15609665" u="1"/>
        <n v="1038809705" u="1"/>
        <n v="71258189" u="1"/>
        <n v="12000201" u="1"/>
        <n v="1127926059" u="1"/>
        <n v="93125235" u="1"/>
        <n v="12002298" u="1"/>
        <n v="1038814446" u="1"/>
        <n v="1040383941" u="1"/>
        <n v="15608461" u="1"/>
        <n v="1037479960" u="1"/>
        <n v="1038805105" u="1"/>
        <n v="8338458" u="1"/>
        <n v="1066526771" u="1"/>
        <n v="1001668622" u="1"/>
        <n v="1038817785" u="1"/>
        <n v="1007413540" u="1"/>
        <n v="78751396" u="1"/>
        <n v="1001667750" u="1"/>
        <n v="1038821492" u="1"/>
        <n v="1037119460" u="1"/>
        <n v="8337035" u="1"/>
        <n v="1038803726" u="1"/>
        <n v="1148700094" u="1"/>
        <n v="1038806384" u="1"/>
        <n v="1038815349" u="1"/>
        <n v="1035640731" u="1"/>
        <n v="1001503566" u="1"/>
        <n v="1192727783" u="1"/>
        <n v="1010147170" u="1"/>
        <n v="1001670080" u="1"/>
        <n v="1038800990" u="1"/>
        <n v="1037116232" u="1"/>
        <n v="18370881" u="1"/>
        <n v="1073972789" u="1"/>
        <n v="1038808202" u="1"/>
        <n v="1001504794" u="1"/>
        <n v="8438251" u="1"/>
        <n v="1038798548" u="1"/>
        <n v="1038802875" u="1"/>
        <n v="1063720045" u="1"/>
        <n v="1193544246" u="1"/>
        <n v="1045520073" u="1"/>
        <n v="1039087498" u="1"/>
        <n v="1040761687" u="1"/>
        <n v="1041263092" u="1"/>
        <n v="1001576346" u="1"/>
        <n v="8439403" u="1"/>
        <n v="1038811514" u="1"/>
        <n v="1038813992" u="1"/>
        <n v="98600637" u="1"/>
        <n v="98459990" u="1"/>
        <n v="1192740078" u="1"/>
        <n v="1001710846" u="1"/>
        <n v="1033376329" u="1"/>
        <n v="71984266" u="1"/>
        <n v="1007721990" u="1"/>
        <n v="8435812" u="1"/>
        <n v="1003213608" u="1"/>
        <n v="71940467" u="1"/>
        <n v="1038806850" u="1"/>
        <n v="1038820274" u="1"/>
        <n v="1062961751" u="1"/>
        <n v="1128024939" u="1"/>
        <n v="1076332288" u="1"/>
        <n v="8339136" u="1"/>
        <n v="1065377545" u="1"/>
        <n v="1003734308" u="1"/>
        <n v="1040379931" u="1"/>
        <n v="1040381568" u="1"/>
        <n v="1038822853" u="1"/>
        <n v="15610931" u="1"/>
        <n v="1038808837" u="1"/>
        <n v="1001594362" u="1"/>
        <n v="1062426964" u="1"/>
        <n v="71947506" u="1"/>
        <n v="1143263687" u="1"/>
        <n v="80279758" u="1"/>
        <n v="1038817025" u="1"/>
        <n v="1038813996" u="1"/>
        <n v="8439430" u="1"/>
        <n v="1038822275" u="1"/>
        <n v="8337038" u="1"/>
        <n v="1000896069" u="1"/>
        <n v="21698391" u="1"/>
        <n v="1037120289" u="1"/>
        <n v="8436157" u="1"/>
        <n v="1041259557" u="1"/>
        <n v="1007437073" u="1"/>
        <n v="98598641" u="1"/>
        <n v="1063363162" u="1"/>
        <n v="1038798736" u="1"/>
        <n v="10967285" u="1"/>
        <n v="10975610" u="1"/>
        <n v="8439787" u="1"/>
        <n v="8428436" u="1"/>
        <n v="71978723" u="1"/>
        <n v="71989338" u="1"/>
        <n v="1075089104" u="1"/>
        <n v="1003263438" u="1"/>
        <n v="71252272" u="1"/>
        <n v="1001746763" u="1"/>
        <n v="1007815589" u="1"/>
        <n v="1148435493" u="1"/>
        <n v="1041263199" u="1"/>
        <n v="71255176" u="1"/>
        <n v="1065378490" u="1"/>
        <n v="1003099070" u="1"/>
        <n v="1038817057" u="1"/>
        <n v="1003368493" u="1"/>
        <n v="1007427125" u="1"/>
        <n v="1038820745" u="1"/>
        <n v="15704228" u="1"/>
        <n v="1028033997" u="1"/>
        <n v="1028019234" u="1"/>
        <n v="1040358072" u="1"/>
        <n v="1040358688" u="1"/>
        <n v="1007669897" u="1"/>
        <n v="1040362857" u="1"/>
        <n v="98618331" u="1"/>
        <n v="1038797262" u="1"/>
        <n v="1067873285" u="1"/>
        <n v="1007413484" u="1"/>
        <n v="10934316" u="1"/>
        <n v="1033370236" u="1"/>
        <n v="1039078409" u="1"/>
        <n v="8436325" u="1"/>
        <n v="32292674" u="1"/>
        <n v="1075096107" u="1"/>
      </sharedItems>
    </cacheField>
    <cacheField name="NOMBRE COMPLETO" numFmtId="0">
      <sharedItems count="353">
        <s v="ACEVEDO QUINTERO VIAINER DE JESUS"/>
        <s v="AGAME ALVAREZ MAYCOL "/>
        <s v="AGAMEZ MIRANDA SAMIR ANTONIO "/>
        <s v="ALCIRIA VERGARA YESID "/>
        <s v="ALEAN TAMAYO LEIVER ADRIAN"/>
        <s v="ARBOLEDA SALGADO ERIS "/>
        <s v="ARCE MACHADO ARLIN ADRIANA "/>
        <s v="ARIAS GUZMAN WILSON"/>
        <s v="ARROYO RAMIREZ GERMAN ANTONIO"/>
        <s v="BANQETH MINOTA LUIS GERMAN"/>
        <s v="BAÑOL AGUIRRE CARLOS ALBERTO"/>
        <s v="BARRIO VILLAMIL ANDRES FELIPE"/>
        <s v="BELEÑO BERRIO ALBERTO MANUEL"/>
        <s v="BELTRAN GALINDO CAMILO ANDRES "/>
        <s v="BERRIO RODRIGUEZ JESUS DAVID  "/>
        <s v="BERTEL RAMIREZ EVELYN JULIETH"/>
        <s v="BOLIVAR ALTAMIRANDA JUAN RODRIGO "/>
        <s v="BUENAÑOS PALACIOS JHON BENITO"/>
        <s v="BURGOS BARRIOS JOHAN ARLEY"/>
        <s v="CABRERA ARANGO WLADIMIR "/>
        <s v="CABRERA MAQUILO JULIO CESAR"/>
        <s v="CALDERIN MERCADO LUIS FERNANDO"/>
        <s v="CALLE ORTEGA  ALFREDO "/>
        <s v="CANCIO MONTERO LEDYS TATIANA"/>
        <s v="CANO GOMEZ YOJHAN OLIVER "/>
        <s v="CARVAJAL RODIÑO LUIS ALBERTO"/>
        <s v="CASTAÑO MARTINEZ CRISTIAN DAVID"/>
        <s v="CASTILLO BALLESTA DANIEL ALFONSO"/>
        <s v="CASTILLO VERTEL HOBER ANTONIO"/>
        <s v="CASTRO MORA NIRLEINE MARIA"/>
        <s v="CAUSIL GARAVITO EDER"/>
        <s v="CAVADÍA DÍAZ LLEIMER DAVID"/>
        <s v="CHAVERRA CORTES CAMILO _x000a_"/>
        <s v="CLETO FLOREZ VICTOR HUGO"/>
        <s v="COGOLLO VILLALBA DONALDO JOSE "/>
        <s v="CONDE VARGAS DUVAN ANDRES"/>
        <s v="COPETE MOSQUERA JHON FREDY"/>
        <s v="CORCHO HERRERA LEIDY ESTHER"/>
        <s v="CORCHO HERRERA YURLEDYS"/>
        <s v="CORDERO VEGA DANY DANIEL"/>
        <s v="CORDOBA CAICEDO ANDERSON"/>
        <s v="CORDOBA QUEJADA JACKSON ADOLSO"/>
        <s v="CORREA CONTRERAS ELEAZAR "/>
        <s v="CORREA CONTRERAS ESTEBAN "/>
        <s v="CORREA POLO JHORMAN"/>
        <s v="CORREA VELASQUEZ YAJAIRA "/>
        <s v="CORTES SEPULVEDA YERSON ENRIQUE"/>
        <s v="CUADRADO FLOREZ WILLIAM"/>
        <s v="CUADRADO MANUEL FRANCISCO"/>
        <s v="DE ALBA CUADRADO DAGOBERTO"/>
        <s v="DE LA CRUZ GONZALEZ LUIS ALBERTO"/>
        <s v="DIAZ PEREZ ABRAHAN FELIPE"/>
        <s v="DURANGO CASTAÑEDA JUAN CARLOS"/>
        <s v="DURANGO PUERTA ELADIO DE JESUS"/>
        <s v="ESCOBAR URREGO ORLEY ANTONIO "/>
        <s v="ESPITIA ARCIA MARIO ALBERTO"/>
        <s v="ESPITIA ARCIA TOBIS DE JESÚS"/>
        <s v="ESPITIA DIAZ ADRIANA CRISTINA "/>
        <s v="ESPITIA SOLANO ONILA DEL CARMEN"/>
        <s v="ESTRADA AGUDELA IMER ELIUD "/>
        <s v="ESTRADA ARROYO LUIS ALFONSO"/>
        <s v="FIGUEROA DAVID JHON KENNEDY"/>
        <s v="FLOREZ BARRERA SEBASTIAN EMILIO"/>
        <s v="FLOREZ PEREZ KAREN MELESSA"/>
        <s v="GALE LOAIZA JOES "/>
        <s v="GARCIA DIAZ KEVIN ANDRES"/>
        <s v="GARCIA HERNANDEZ VICTOR ERNEY"/>
        <s v="GARCIA OQUENDO ALBA NELLY"/>
        <s v="GAVIRIA SUCERQUIA NICOLAS ALONSO"/>
        <s v="GÓMEZ CORREA JAIRO MIGUEL"/>
        <s v="GOMEZ REYES JULIAN ANDRES"/>
        <s v="GONZALEZ MONTIEL JOSE ENRIQUE"/>
        <s v="GONZALEZ ORTEGA ALVARO JOSE "/>
        <s v="GONZALEZ ORTEGA PEDRO MANUEL"/>
        <s v="GONZALEZ ROMERO DUVAN"/>
        <s v="GRACIANO GARCES IRMA YADIRA"/>
        <s v="GRACIANO GRACIANO ANGEL RIGOBERTO "/>
        <s v="GRAJALES GONZALEZ JAIR ANTONIO"/>
        <s v="GUARDIAS PATERNINA SEBASTIAN"/>
        <s v="GUISAO RENGIFO YEINER"/>
        <s v="GUISAO TORRES ANGEL MARIO"/>
        <s v="GUZMAN JORGE IVÁN"/>
        <s v="HERNÁNDEZ BOLAÑOS AQUERLES"/>
        <s v="HERNANDEZ DONADO CARMELO"/>
        <s v="HERNÁNDEZ HERNÁNDEZ ALDAIR ESTIVEN "/>
        <s v="HERNANDEZ RODRIGUEZ EVER EUSEBIO"/>
        <s v="HERRERA DIAZ MANUEL"/>
        <s v="HERRERA ESPITIA LORENA SOFIA"/>
        <s v="HERRERA SAYA VEYMOR ALONSO"/>
        <s v="HURTADO MAUSA JHON JAIRO"/>
        <s v="JIMENEZ COGOLLO JOSE ALFREDO"/>
        <s v="JIMENEZ GONZALEZ WILSON ALEXANDER "/>
        <s v="JIMENEZ JIMENEZ LEIDA LUZ"/>
        <s v="JULIO GONZALEZ ARNULFO"/>
        <s v="LAZARO BLANCO ALEXANDER"/>
        <s v="LEMA CAJO ALONSO"/>
        <s v="LEON DURANGO YESICA"/>
        <s v="LLORENTE GUERRA ARIEL ENRIQUE"/>
        <s v="LONDOÑO JIMENEZ SERGIO STEVEN"/>
        <s v="LOPEZ MARZAN LUIS DAVID"/>
        <s v="LORA PADILLA OLIVER ENRIQUE"/>
        <s v="MADERA VELASQUEZ EDWIN ANTONIO"/>
        <s v="MANGA TAPIA RUBY"/>
        <s v="MARTINEZ AGUILAR DANIEL "/>
        <s v="MARTINEZ HOYOS LUIS FERNANDO"/>
        <s v="MARTÍNEZ MARTÍNEZ GENEY ENRRIQUE"/>
        <s v="MARTINEZ RENGIFO DAVID ESTEVEN"/>
        <s v="MAZA SOLANA ROMAN MIGUEL"/>
        <s v="MENA YORENTE VICTOR STIVEN"/>
        <s v="MENDEZ CORDOBA DANISON ALBEIRO"/>
        <s v="MENDOZA ESPITIA CLARA INES"/>
        <s v="MENDOZA MENA JOSE DANIEL"/>
        <s v="MENDOZA RIVA ANDRÉS FELIPE"/>
        <s v="MENDOZA VELASQUEZ ISMAEL ANTONIO "/>
        <s v="MONTALVO LOPEZ MANUEL ANTONIO"/>
        <s v="MONTIEL CORDERO ARLEY"/>
        <s v="MORALES ALVAREZ DEIBER JOSE"/>
        <s v="MORELO AMAYA EDUARDO"/>
        <s v="MORELO ARIAS CARLOS JOSE"/>
        <s v="MORELO RUIZ ELIS JOHANA"/>
        <s v="MORELO RUIZ YOLANDA PATRICIA "/>
        <s v="MOSQUERA ARCIA ARELYS "/>
        <s v="MOSQUERA GIRALDO ALEXANDER"/>
        <s v="MOSQUERA MORENO CAMILO ANDRES"/>
        <s v="MOSQUERA SERNA DIEGO DE JESUS "/>
        <s v="MUÑETON GAVIRIA ALEX FELIPE"/>
        <s v="MUÑETON SANCHEZ JUAN DAVID"/>
        <s v="MUÑETON SANCHEZ SANTIAGO"/>
        <s v="MUÑOZ GALVAN JORGE LUIS"/>
        <s v="MUÑOZ GENEZ ALVARO DE JESUS "/>
        <s v="NAVARRO VELASQUEZ YANIRIZ  "/>
        <s v="NUÑEZ SANCHEZ YOIMER"/>
        <s v="OQUENDO DAVID ANA MARIA "/>
        <s v="ORTEGA PEREZ AUGUSTO"/>
        <s v="ORTIZ PALOMINO YOINER "/>
        <s v="ORTIZ ROJANO NEISER ENRIQUE"/>
        <s v="PACHECO OCHOA ESTEBAN MANUEL"/>
        <s v="PALACIOS MORENO MIGUEL ANGEL"/>
        <s v="PALACIOS RODRIGUEZ EDINSON"/>
        <s v="PANESSO CÓRDOBA JHON JAIRO"/>
        <s v="PEINADO MERCADO JOEL JONAS "/>
        <s v="PEÑA CASTILLO LUIS GUILLERMO"/>
        <s v="PEÑA DURANGO EBERTO ANTONIO "/>
        <s v="PEÑA LOPEZ PAULA ANDREA "/>
        <s v="PEREZ GARCES DAVID DE JESUS "/>
        <s v="PEREZ GRACIANO JUAN CARLOS"/>
        <s v="PEREZ LUIS FERNANDO"/>
        <s v="PEREZ PEREZ JUAN ANTONIO "/>
        <s v="PINEDA MANCO JOSE FERNANDO "/>
        <s v="PINEDA MANCO LUIS EDUARDO"/>
        <s v="PINEDA MANCO WILMAR ANDRES "/>
        <s v="PINTO GONZALEZ EDWARD ANTONIO"/>
        <s v="POLO ANAYA MAXIMO   "/>
        <s v="POLO POLO LUIS MANUEL "/>
        <s v="PORTILLO FUENTES ANDRES FELIPE"/>
        <s v="PUERTA VELASQUEZ EDWIN ANDRES"/>
        <s v="PULGARIN SEPULVEDA DAIZURY"/>
        <s v="QUERUBIN JARAMILLO LUBIN ANTONIO"/>
        <s v="RAMOS ROCA BREITHNER ANDRES"/>
        <s v="RESTREPO CERTICA CRISTIAN ALEXANDER "/>
        <s v="REYES RIVERA NELSON DAVID"/>
        <s v="RIVERA PAYARES CRISTIAN STIVEN"/>
        <s v="ROBLEDO SALAS YESSICA ALEXANDRA"/>
        <s v="ROMERO LAZARO SAMIR JOSE "/>
        <s v="ROMERO MARTINEZ OBER MANUEL  "/>
        <s v="RUIZ VEGA SANTIAGO"/>
        <s v="SALDARRIAGA LOPEZ SERGIO"/>
        <s v="SALINAS CAICEDO WILDER ANTONIO"/>
        <s v="SANCHEZ CASILLA JOSE JUAQUIN"/>
        <s v="SANCHEZ  BEDOYA WILSON ALBERTO "/>
        <s v="SANDON MONTES WILSON ADALBERTO "/>
        <s v="SANTOS TORRES ESNEIDER"/>
        <s v="SUCERQUIA MÉNDEZ LUIS EDUARDO"/>
        <s v="TALEGUA JOSE DE LA CRUZ"/>
        <s v="TAPASCO GIRALDO SANTIAGO "/>
        <s v="TASCON URANGO EDINSON DAVID"/>
        <s v="TIRADOS HOYOS PEDRO MIGUEL "/>
        <s v="TORRES USUGA ERIKA"/>
        <s v="TUIRAN ACOSTA ANA KARINA"/>
        <s v="URRUTIA CHAVERRA ELKIN"/>
        <s v="VALDERRAMA ANDRY YURLEY"/>
        <s v="VARELAS MORENO DANIELA "/>
        <s v="VARGAS FUENTES ESTEBAN "/>
        <s v="VARGAS MARTINEZ MARCELA"/>
        <s v="VARGAS MENA FANNY PATRICIA"/>
        <s v="VELASQUEZ LONDOÑO JOSÉ IGNACIO"/>
        <s v="VELASQUEZ MURILLO FREDDY ANTONIO"/>
        <s v="VILLAREAL NAVARRO JHAN CARLOS"/>
        <s v="ZAPATA CORREA ELADIO MATEO"/>
        <s v="ZAPATA OCHOA VICTOR HUGO"/>
        <s v="ARROYO SUCERQUIA JESUS DANIEL " u="1"/>
        <s v="BORJA QUINTERO JULIAN ANDRES" u="1"/>
        <s v="CARE ARRIETA EDILBERTO" u="1"/>
        <s v="CASTRO SANCHEZ CRISTIAN DANIEL " u="1"/>
        <s v="ESPITIA LOPEZ VICTOR RAFAEL" u="1"/>
        <s v="LOPEZ GARCES RAMIRO" u="1"/>
        <s v="MONTIEL ARIAS JUAN CARLOS " u="1"/>
        <s v="PÉREZ BUELVAS JOSE MANUEL" u="1"/>
        <s v="RAMOS CUADRADO RODRIGO MANUEL" u="1"/>
        <s v="ROJAS CASTRILLON CRISTIAN CAMILO" u="1"/>
        <s v="VERTEL HERNANDEZ JUAN JOSE" u="1"/>
        <s v="AMARILES ARIAS JOSE DOMINGO" u="1"/>
        <s v="BALOYEZ BEJARANO MARIA ALEJANDRA" u="1"/>
        <s v="BASCO BERMUDEZ LEONARDO" u="1"/>
        <s v="BOLIVAR HURTADO JAIME DE JESUS" u="1"/>
        <s v="OQUENDO BORJA SANDRA MILENA" u="1"/>
        <s v="RAMIREZ ROA JONATAN  " u="1"/>
        <s v="SIERRA RODRIGUEZ CARLOS " u="1"/>
        <s v="URREGO HIGUITA SEBASTIAN" u="1"/>
        <s v="VILLAMIL OCHAO MIRIAM ISABEL" u="1"/>
        <s v="ARROYO MONTALVO JESUS MARIA" u="1"/>
        <s v="BARRIOS PEREZ EVER ENRIQUE" u="1"/>
        <s v="BEDOYA GONZALEZ DENIS LEONCIO" u="1"/>
        <s v="BENITEZ VIDAL JUAN DAVID" u="1"/>
        <s v="CHICA ZAPATA DONEL ADRIAN" u="1"/>
        <s v="DURANGO USUGA LUIS ALBERTO " u="1"/>
        <s v="ESPITIA DIAZ DANYS DANIEL" u="1"/>
        <s v="ESPITIA LUGO LUIS ENRIQUE" u="1"/>
        <s v="GARCIA QUINTERO GILBERTO ANTONIO" u="1"/>
        <s v="GRACIANO SEPULVEDA JOSE ANGEL" u="1"/>
        <s v="MENDOZA ARGEL OSNAIDER RAFAEL " u="1"/>
        <s v="MONTIEL BERRIO PEDRO PABLO" u="1"/>
        <s v="MORALES VILLA DIEGO JESUS " u="1"/>
        <s v="MORENO QUINTERO ELBER " u="1"/>
        <s v="NOVOA MONTERROSA OMER ANTONIO" u="1"/>
        <s v="MERCADO MONTES NILSON DE JESUS" u="1"/>
        <s v="QUINTERO GERMIN ARLEY" u="1"/>
        <s v="RAMIREZ BEJARANO REINALDO" u="1"/>
        <s v="REY CABRÍA DELVIS ERIANEL " u="1"/>
        <s v="VARGAS MEDARDO " u="1"/>
        <s v="VARGAS SUAREZ JAIME" u="1"/>
        <s v="VELASQUEZ ESCOBAR ANIBAL EDUARDO" u="1"/>
        <s v="YAÑEZ RIOS GERMAN LEON" u="1"/>
        <s v="ZAPATA PEÑA ALIRIO " u="1"/>
        <s v="COGOLLO GUERRA VILMA LUZ" u="1"/>
        <s v="GARCIA MORENO JHONY ALEXANDER" u="1"/>
        <s v="VERTEL SIBAJA ELIAS" u="1"/>
        <s v="MORELO PEÑATE JOSE ANGEL" u="1"/>
        <s v="ROMERO CAVADIA JUAN ESTEBAN" u="1"/>
        <s v="ESPITIA MEZQUIDA LUISA MARIA" u="1"/>
        <s v="RODRIGUEZ GOEZ JAIDER" u="1"/>
        <s v="ESPITIA ARCIA CESAR TULIO  " u="1"/>
        <s v="VELASQUEZ BERONA FABIAN DARIO " u="1"/>
        <s v="BALLESTAS ELLES NEIDER IVAN" u="1"/>
        <s v="CORREA RAMIREZ NIKOLAS" u="1"/>
        <s v="URANGO ALVAREZ ALFREDO" u="1"/>
        <s v="AMARILES FERNANDEZ DANNER " u="1"/>
        <s v="GUZMAN HERNENDEZ ANDERSON " u="1"/>
        <s v="CALLE BURGOS EDWIN" u="1"/>
        <s v="MANCO PEÑATE CARMELITA" u="1"/>
        <s v="COGOLLO JARAMILLO LUIS MIGUEL " u="1"/>
        <s v="COGOLLO MORENO BRAYAN" u="1"/>
        <s v="OREJUELA MORENO FERLEY DAVID" u="1"/>
        <s v="ALEAN TAMAYO HEIDER LUIS" u="1"/>
        <s v="HERNANDEZ PESTANA EIDER MIGUEL" u="1"/>
        <s v="TABARES PEREZ LUIS DAVID" u="1"/>
        <s v="MARTINEZ MUENTES OSCAR DAVID" u="1"/>
        <s v="MONTES JORGE ALBEIRO" u="1"/>
        <s v="MONTES VITAL DEISON ANTONIO " u="1"/>
        <s v="MUÑOZ TUBERQUIA JONATAN ALEJANDRO " u="1"/>
        <s v="NORIEGA BERRIO DONISEL" u="1"/>
        <s v="PÉREZ GARCÍA JADER ALBERTO" u="1"/>
        <s v="RANGEL ALVARADO INGRID JHOHANA" u="1"/>
        <s v="RODRIGUEZ GUISAO JUAN ANDRES " u="1"/>
        <s v="RODRIGUEZ VELASQUEZ CARLOS ALBERTO" u="1"/>
        <s v="SOTELO GONZALEZ YAN ALBERTO " u="1"/>
        <s v="TAPIAS AVILA JUAN CARLOS" u="1"/>
        <s v="TORRES BERTEL EMILSON" u="1"/>
        <s v="VALDERRAMA HOLGUIN ARLEY DE JESUS" u="1"/>
        <s v="ARCIA DORANTE MIGUEL ENRIQUE" u="1"/>
        <s v="BARRERA YANEZ EDWAR MANUEL" u="1"/>
        <s v="CANTERO RODRIGUEZ JOAN ALBERTO" u="1"/>
        <s v="CARTAGENA CARTAGENA CARLOS" u="1"/>
        <s v="CASANOVA TRIVIÑO JHON EDWIN" u="1"/>
        <s v="CASAS SEÑA SAMUEL" u="1"/>
        <s v="FIGUEROA ARENAS ARMIN DE JESUS" u="1"/>
        <s v="GÓMEZ CAICEDO JEFERSON" u="1"/>
        <s v="HERNANDEZ PETRO JOSE DE LOS SANTOS " u="1"/>
        <s v="LOPEZ VALETA ROSEMBER " u="1"/>
        <s v="MARTINEZ MARTINEZ SANTIAGO " u="1"/>
        <s v="MEJIA MEJIA CARLOS DANIEL" u="1"/>
        <s v="MERCADO MONTES JESUS MARIA" u="1"/>
        <s v="OSORIO COAVAS PEDRO LUIS" u="1"/>
        <s v="PARAMO JUAN MANUEL" u="1"/>
        <s v="PEÑA ARRIETA LUIS EDUARDO" u="1"/>
        <s v="RIVAS DUARTE DIEGO ALEJANDRO" u="1"/>
        <s v="SIMANCA SOLANO PABLO ANTONIO" u="1"/>
        <s v="VALENCIA MURILLO JOSE HAMILTON" u="1"/>
        <s v="VALENCIA MURILLO JOSE LINO" u="1"/>
        <s v="VARELA GARCES FERNANDO MANUEL " u="1"/>
        <s v="MEZA VERGARA NEGIB ENRIQUE" u="1"/>
        <s v="OGAZA MENDOZA FAVIER ENRIQUE " u="1"/>
        <s v="BELTRAN LARA JOSE MIGUEL  " u="1"/>
        <s v="CÓRDOBA BURGO WILSON ESNEIDER " u="1"/>
        <s v="CORREA BERRIO JUAN DAVID " u="1"/>
        <s v="DAVID DAVID CARLOS ENRIQUE" u="1"/>
        <s v="GUZMAN NEGRETE DEYMER YESYD" u="1"/>
        <s v="HERNANDEZ IBAÑEZ CARLOS MARIO " u="1"/>
        <s v="LARA MIRANDA ERICK ENRIQUE" u="1"/>
        <s v="MONZON VASQUEZ JOSE MARIA" u="1"/>
        <s v="MORALES ARIAS LUIS FERNANDO" u="1"/>
        <s v="OLAYA TRIANA JOSE DARIO " u="1"/>
        <s v="ORTIZ GONZALEZ YEISON ANDRÉS" u="1"/>
        <s v="PEREZ COGOLLO FREDY MANUEL" u="1"/>
        <s v="POSSO POSSO JAVIER  ALONSO " u="1"/>
        <s v="RESTREPO ORTIZ YONATHAN" u="1"/>
        <s v="SANDOVAL PORTILLO PLUTARCO" u="1"/>
        <s v="TOBON SUAREZ SANTIAGO" u="1"/>
        <s v="USUGA USUGA ROSALBA" u="1"/>
        <s v="VARELA USUGA  CESAR LUIS" u="1"/>
        <s v="BAÑOL JOHN ALEXANDER" u="1"/>
        <s v="NORIEGA CORCHO ORLANDO" u="1"/>
        <s v="CARDONA CHAVEZ SEBASTIAN" u="1"/>
        <s v="DIAZ PEREZ SEBASTIAN JOSE" u="1"/>
        <s v="VARGAS SANDON EIDER ANTONIO" u="1"/>
        <s v="PEREZ MEJIA SANTIAGO " u="1"/>
        <s v="NEGRETE CAVADIA OSCAR MIGUEL" u="1"/>
        <s v="LOPEZ FLOREZ MANUEL" u="1"/>
        <s v="MARZAN REYES ADALBERTO" u="1"/>
        <s v="PEREIRA PINTO CARMELO " u="1"/>
        <s v="CORREA HERNANDEZ HUMBERTO" u="1"/>
        <s v="MORELO GUERRA ERNEY" u="1"/>
        <s v="SOLANO SOTO DAVINSON DE JESUS" u="1"/>
        <s v="CONEO SOTO DEINER JOSE" u="1"/>
        <s v="LASTRA ARBOLEDA HENRY ALBERTO" u="1"/>
        <s v="HERNANDEZ BOLAÑOS DIEGO CESAR" u="1"/>
        <s v="CASTRO GUERRA  LUIS EDUARDO" u="1"/>
        <s v="CARPIO MARTINEZ LUIS ORLANDO" u="1"/>
        <s v="MARTINEZ ARROYO FABIO LUIS" u="1"/>
        <s v="BORJA MARÍN WALTER JAVIER " u="1"/>
        <s v="RAMIRO FARID SUAREZ LOPEZ" u="1"/>
        <s v="REYES FURNIELES IVAN" u="1"/>
        <s v="GALLEGO AGAMEZ ARGEMIRO" u="1"/>
        <s v="CONEO SOTO DIENER DE JESUS " u="1"/>
        <s v="MUÑOZ SIPION LUIS DAVID" u="1"/>
        <s v="JARABA FLOREZ ERLYN JULIAN " u="1"/>
        <s v="MESQUIDA NAVAJA JORGE LUIS " u="1"/>
        <s v="USUGA HOLGUIN ENEVER EMILIO" u="1"/>
        <s v="ARBOLEDA FLOREZ JHON FREDY " u="1"/>
        <s v="MINOTTA BORJA LEIDY JOHANA" u="1"/>
        <s v="PUERTA GOMEZ  DUVAN ANDRES" u="1"/>
        <s v="HURTADO MOSQUERA DEIMER ANDRES" u="1"/>
        <s v="CIFUENTES DIAZ JONATHAN" u="1"/>
        <s v="ESCOBAR URREGO JORGE ARBEY" u="1"/>
        <s v="GOMEZ MESTRA DEYBIS SANTIAGO" u="1"/>
        <s v="MORELO PEINADO JAVIER FRANCISCO " u="1"/>
        <s v="ORTEGA CANO DEIMER ALEXANDER " u="1"/>
        <s v="RUIZ CONTRERAS ERWIN JACKSON" u="1"/>
        <s v="CASTILLO VERTEL ELIECER MANUEL" u="1"/>
        <s v="DÍAZ PACHECO YONAIRO" u="1"/>
        <s v="BARRIO PEÑATE ALEX ALBERTO " u="1"/>
        <s v="USUGA MORALES LUZ YANETH" u="1"/>
        <s v="BERRIO MARTINEZ GEAN CARLOS" u="1"/>
      </sharedItems>
    </cacheField>
    <cacheField name="HORA INICIO " numFmtId="164">
      <sharedItems containsDate="1" containsBlank="1" containsMixedTypes="1" minDate="1899-12-30T06:00:00" maxDate="1899-12-30T15:00:00"/>
    </cacheField>
    <cacheField name="HORA FINAL" numFmtId="164">
      <sharedItems containsDate="1" containsBlank="1" containsMixedTypes="1" minDate="1899-12-30T15:00:00" maxDate="1899-12-30T23:30:00"/>
    </cacheField>
    <cacheField name=" CÓDIGO LABOR" numFmtId="0">
      <sharedItems containsSemiMixedTypes="0" containsString="0" containsNumber="1" containsInteger="1" minValue="4" maxValue="253"/>
    </cacheField>
    <cacheField name="FINCA" numFmtId="0">
      <sharedItems containsBlank="1"/>
    </cacheField>
    <cacheField name="LOTE" numFmtId="0">
      <sharedItems containsBlank="1" containsMixedTypes="1" containsNumber="1" minValue="2" maxValue="55"/>
    </cacheField>
    <cacheField name="BLOCK" numFmtId="0">
      <sharedItems containsBlank="1" containsMixedTypes="1" containsNumber="1" containsInteger="1" minValue="2" maxValue="45"/>
    </cacheField>
    <cacheField name="JORNAL" numFmtId="0">
      <sharedItems containsString="0" containsBlank="1" containsNumber="1" containsInteger="1" minValue="2" maxValue="9"/>
    </cacheField>
    <cacheField name="TAREA" numFmtId="0">
      <sharedItems containsNonDate="0" containsString="0" containsBlank="1"/>
    </cacheField>
    <cacheField name="Cantidad" numFmtId="0">
      <sharedItems containsString="0" containsBlank="1" containsNumber="1" containsInteger="1" minValue="286" maxValue="109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7">
  <r>
    <x v="0"/>
    <x v="0"/>
    <x v="0"/>
    <d v="1899-12-30T06:00:00"/>
    <d v="1899-12-30T15:00:00"/>
    <n v="9"/>
    <s v="JAMAICA"/>
    <s v="28"/>
    <m/>
    <n v="8"/>
    <m/>
    <m/>
  </r>
  <r>
    <x v="1"/>
    <x v="0"/>
    <x v="0"/>
    <d v="1899-12-30T06:00:00"/>
    <d v="1899-12-30T15:00:00"/>
    <n v="9"/>
    <s v="JAMAICA"/>
    <s v="28"/>
    <m/>
    <n v="8"/>
    <m/>
    <m/>
  </r>
  <r>
    <x v="0"/>
    <x v="1"/>
    <x v="1"/>
    <d v="1899-12-30T06:00:00"/>
    <d v="1899-12-30T15:00:00"/>
    <n v="22"/>
    <s v="JAMAICA"/>
    <s v="33"/>
    <m/>
    <n v="8"/>
    <m/>
    <m/>
  </r>
  <r>
    <x v="1"/>
    <x v="1"/>
    <x v="1"/>
    <d v="1899-12-30T06:00:00"/>
    <d v="1899-12-30T15:00:00"/>
    <n v="22"/>
    <s v="LA FE "/>
    <s v="15"/>
    <m/>
    <n v="8"/>
    <m/>
    <m/>
  </r>
  <r>
    <x v="0"/>
    <x v="2"/>
    <x v="2"/>
    <s v="06:00:00am"/>
    <s v="03:00:00pm"/>
    <n v="253"/>
    <s v="EGIPTO"/>
    <n v="53"/>
    <m/>
    <n v="8"/>
    <m/>
    <m/>
  </r>
  <r>
    <x v="1"/>
    <x v="2"/>
    <x v="2"/>
    <s v="06:00:00am"/>
    <s v="03:00:00pm"/>
    <n v="253"/>
    <s v="EGIPTO"/>
    <n v="53"/>
    <m/>
    <n v="8"/>
    <m/>
    <m/>
  </r>
  <r>
    <x v="0"/>
    <x v="3"/>
    <x v="3"/>
    <s v="06;00"/>
    <s v="15;00"/>
    <n v="244"/>
    <s v="JAMAICA"/>
    <n v="29"/>
    <s v="2,11,5"/>
    <n v="8"/>
    <m/>
    <m/>
  </r>
  <r>
    <x v="1"/>
    <x v="3"/>
    <x v="3"/>
    <s v="06;00"/>
    <s v="15;00"/>
    <n v="244"/>
    <s v="JAMAICA"/>
    <n v="29"/>
    <s v="5,1,15"/>
    <n v="8"/>
    <m/>
    <m/>
  </r>
  <r>
    <x v="0"/>
    <x v="4"/>
    <x v="4"/>
    <d v="1899-12-30T06:00:00"/>
    <d v="1899-12-30T15:00:00"/>
    <n v="126"/>
    <s v="JAMAICA "/>
    <n v="34"/>
    <m/>
    <n v="8"/>
    <m/>
    <m/>
  </r>
  <r>
    <x v="1"/>
    <x v="4"/>
    <x v="4"/>
    <d v="1899-12-30T06:00:00"/>
    <d v="1899-12-30T15:00:00"/>
    <n v="23"/>
    <s v="LA FE "/>
    <n v="20"/>
    <m/>
    <m/>
    <m/>
    <n v="302"/>
  </r>
  <r>
    <x v="0"/>
    <x v="5"/>
    <x v="5"/>
    <s v="06;00"/>
    <s v="15;00"/>
    <n v="80"/>
    <s v="LA FE"/>
    <n v="8.1999999999999993"/>
    <s v="45,27,29"/>
    <n v="8"/>
    <m/>
    <m/>
  </r>
  <r>
    <x v="1"/>
    <x v="5"/>
    <x v="5"/>
    <m/>
    <m/>
    <n v="6"/>
    <m/>
    <m/>
    <m/>
    <m/>
    <m/>
    <m/>
  </r>
  <r>
    <x v="0"/>
    <x v="6"/>
    <x v="6"/>
    <s v="06;00"/>
    <s v="08;00"/>
    <n v="178"/>
    <s v="LA FE"/>
    <n v="8"/>
    <n v="45"/>
    <n v="2"/>
    <m/>
    <m/>
  </r>
  <r>
    <x v="0"/>
    <x v="6"/>
    <x v="6"/>
    <s v="08;00"/>
    <s v="15;00"/>
    <n v="80"/>
    <s v="LA FE"/>
    <n v="8.1999999999999993"/>
    <s v="45,27,29"/>
    <n v="6"/>
    <m/>
    <m/>
  </r>
  <r>
    <x v="1"/>
    <x v="6"/>
    <x v="6"/>
    <s v="06;00"/>
    <s v="08;00"/>
    <n v="178"/>
    <s v="LA FE"/>
    <n v="2"/>
    <n v="29"/>
    <n v="2"/>
    <m/>
    <m/>
  </r>
  <r>
    <x v="1"/>
    <x v="6"/>
    <x v="6"/>
    <s v="08;00"/>
    <s v="15;00"/>
    <n v="80"/>
    <s v="LA FE"/>
    <n v="2"/>
    <n v="29"/>
    <n v="6"/>
    <m/>
    <m/>
  </r>
  <r>
    <x v="0"/>
    <x v="7"/>
    <x v="7"/>
    <d v="1899-12-30T06:00:00"/>
    <d v="1899-12-30T15:00:00"/>
    <n v="126"/>
    <s v="JAMAICA "/>
    <n v="34"/>
    <m/>
    <n v="8"/>
    <m/>
    <m/>
  </r>
  <r>
    <x v="1"/>
    <x v="7"/>
    <x v="7"/>
    <d v="1899-12-30T06:00:00"/>
    <d v="1899-12-30T15:00:00"/>
    <n v="23"/>
    <s v="LA FE "/>
    <n v="20"/>
    <m/>
    <m/>
    <m/>
    <n v="302"/>
  </r>
  <r>
    <x v="0"/>
    <x v="8"/>
    <x v="8"/>
    <d v="1899-12-30T15:00:00"/>
    <d v="1899-12-30T23:30:00"/>
    <n v="99"/>
    <s v="LA FE"/>
    <m/>
    <m/>
    <n v="8"/>
    <m/>
    <m/>
  </r>
  <r>
    <x v="1"/>
    <x v="8"/>
    <x v="8"/>
    <d v="1899-12-30T15:00:00"/>
    <d v="1899-12-30T23:00:00"/>
    <n v="99"/>
    <s v="LA FE"/>
    <m/>
    <m/>
    <n v="8"/>
    <m/>
    <m/>
  </r>
  <r>
    <x v="0"/>
    <x v="9"/>
    <x v="9"/>
    <d v="1899-12-30T06:00:00"/>
    <d v="1899-12-30T15:00:00"/>
    <n v="22"/>
    <s v="LA FE "/>
    <s v="21"/>
    <m/>
    <n v="8"/>
    <m/>
    <m/>
  </r>
  <r>
    <x v="1"/>
    <x v="9"/>
    <x v="9"/>
    <d v="1899-12-30T06:00:00"/>
    <d v="1899-12-30T15:00:00"/>
    <n v="22"/>
    <s v="LA FE "/>
    <s v="21"/>
    <m/>
    <n v="8"/>
    <m/>
    <m/>
  </r>
  <r>
    <x v="0"/>
    <x v="10"/>
    <x v="10"/>
    <s v="06;00"/>
    <s v="15;00"/>
    <n v="80"/>
    <s v="LA FE"/>
    <n v="2"/>
    <s v="10,31,32,19,11"/>
    <n v="8"/>
    <m/>
    <m/>
  </r>
  <r>
    <x v="1"/>
    <x v="10"/>
    <x v="10"/>
    <s v="06;00"/>
    <s v="15;00"/>
    <n v="80"/>
    <s v="LA FE"/>
    <n v="2"/>
    <s v="11,10,31"/>
    <n v="8"/>
    <m/>
    <m/>
  </r>
  <r>
    <x v="0"/>
    <x v="11"/>
    <x v="11"/>
    <s v="06:00:00am"/>
    <s v="03:00:00pm"/>
    <n v="92"/>
    <s v="EGIPTO"/>
    <n v="52"/>
    <m/>
    <m/>
    <m/>
    <n v="1605"/>
  </r>
  <r>
    <x v="1"/>
    <x v="11"/>
    <x v="11"/>
    <s v="06:00:00am"/>
    <s v="03:00:00pm"/>
    <n v="133"/>
    <s v="EGIPTO"/>
    <n v="52"/>
    <m/>
    <n v="8"/>
    <m/>
    <m/>
  </r>
  <r>
    <x v="0"/>
    <x v="12"/>
    <x v="12"/>
    <d v="1899-12-30T06:00:00"/>
    <d v="1899-12-30T15:00:00"/>
    <n v="30"/>
    <s v="LA FE "/>
    <s v="04"/>
    <m/>
    <n v="8"/>
    <m/>
    <m/>
  </r>
  <r>
    <x v="1"/>
    <x v="12"/>
    <x v="12"/>
    <d v="1899-12-30T06:00:00"/>
    <d v="1899-12-30T15:00:00"/>
    <n v="30"/>
    <s v="LA FE "/>
    <s v="04"/>
    <m/>
    <n v="8"/>
    <m/>
    <m/>
  </r>
  <r>
    <x v="0"/>
    <x v="13"/>
    <x v="13"/>
    <d v="1899-12-30T06:00:00"/>
    <d v="1899-12-30T15:00:00"/>
    <n v="126"/>
    <s v="JAMAICA "/>
    <n v="34"/>
    <m/>
    <n v="8"/>
    <m/>
    <m/>
  </r>
  <r>
    <x v="1"/>
    <x v="13"/>
    <x v="13"/>
    <d v="1899-12-30T06:00:00"/>
    <d v="1899-12-30T15:00:00"/>
    <n v="74"/>
    <s v="LA FE "/>
    <n v="20"/>
    <m/>
    <m/>
    <m/>
    <n v="5100"/>
  </r>
  <r>
    <x v="0"/>
    <x v="14"/>
    <x v="14"/>
    <d v="1899-12-30T06:00:00"/>
    <d v="1899-12-30T15:00:00"/>
    <n v="30"/>
    <s v="LA FE "/>
    <s v="26"/>
    <m/>
    <n v="8"/>
    <m/>
    <m/>
  </r>
  <r>
    <x v="1"/>
    <x v="14"/>
    <x v="14"/>
    <d v="1899-12-30T06:00:00"/>
    <d v="1899-12-30T15:00:00"/>
    <n v="30"/>
    <s v="LA FE "/>
    <s v="26"/>
    <m/>
    <n v="8"/>
    <m/>
    <m/>
  </r>
  <r>
    <x v="0"/>
    <x v="15"/>
    <x v="15"/>
    <s v="06:00:00am"/>
    <d v="1899-12-30T15:00:00"/>
    <n v="133"/>
    <s v="EGIPTO"/>
    <n v="55"/>
    <m/>
    <n v="8"/>
    <m/>
    <m/>
  </r>
  <r>
    <x v="1"/>
    <x v="15"/>
    <x v="15"/>
    <s v="06:00:00am"/>
    <d v="1899-12-30T15:00:00"/>
    <n v="133"/>
    <s v="EGIPTO"/>
    <n v="52"/>
    <m/>
    <n v="8"/>
    <m/>
    <m/>
  </r>
  <r>
    <x v="0"/>
    <x v="16"/>
    <x v="16"/>
    <s v="06;00"/>
    <s v="15;00"/>
    <n v="80"/>
    <s v="JAMAICA"/>
    <n v="29"/>
    <s v="2,11,5"/>
    <n v="8"/>
    <m/>
    <m/>
  </r>
  <r>
    <x v="1"/>
    <x v="16"/>
    <x v="16"/>
    <s v="06;00"/>
    <s v="15;00"/>
    <n v="80"/>
    <s v="JAMAICA"/>
    <n v="29"/>
    <s v="5,1,15"/>
    <n v="8"/>
    <m/>
    <m/>
  </r>
  <r>
    <x v="0"/>
    <x v="17"/>
    <x v="17"/>
    <s v="06:00:00am"/>
    <d v="1899-12-30T15:00:00"/>
    <n v="253"/>
    <s v="EGIPTO"/>
    <n v="53"/>
    <m/>
    <n v="8"/>
    <m/>
    <m/>
  </r>
  <r>
    <x v="1"/>
    <x v="17"/>
    <x v="17"/>
    <s v="06:00:00am"/>
    <d v="1899-12-30T15:00:00"/>
    <n v="126"/>
    <s v="JAMAICA"/>
    <n v="34"/>
    <m/>
    <n v="8"/>
    <m/>
    <m/>
  </r>
  <r>
    <x v="0"/>
    <x v="18"/>
    <x v="18"/>
    <s v="06:00:00am"/>
    <s v="30:00:00pm"/>
    <n v="253"/>
    <s v="EGIPTO"/>
    <n v="53"/>
    <m/>
    <n v="8"/>
    <m/>
    <m/>
  </r>
  <r>
    <x v="1"/>
    <x v="18"/>
    <x v="18"/>
    <m/>
    <m/>
    <n v="6"/>
    <m/>
    <m/>
    <m/>
    <m/>
    <m/>
    <m/>
  </r>
  <r>
    <x v="0"/>
    <x v="19"/>
    <x v="19"/>
    <d v="1899-12-30T06:00:00"/>
    <d v="1899-12-30T16:00:00"/>
    <n v="35"/>
    <m/>
    <m/>
    <m/>
    <n v="9"/>
    <m/>
    <m/>
  </r>
  <r>
    <x v="1"/>
    <x v="19"/>
    <x v="19"/>
    <d v="1899-12-30T06:00:00"/>
    <d v="1899-12-30T16:00:00"/>
    <n v="35"/>
    <m/>
    <m/>
    <m/>
    <n v="9"/>
    <m/>
    <m/>
  </r>
  <r>
    <x v="0"/>
    <x v="20"/>
    <x v="20"/>
    <m/>
    <m/>
    <n v="6"/>
    <m/>
    <m/>
    <m/>
    <m/>
    <m/>
    <m/>
  </r>
  <r>
    <x v="1"/>
    <x v="20"/>
    <x v="20"/>
    <m/>
    <m/>
    <n v="6"/>
    <m/>
    <m/>
    <m/>
    <m/>
    <m/>
    <m/>
  </r>
  <r>
    <x v="0"/>
    <x v="21"/>
    <x v="21"/>
    <m/>
    <m/>
    <n v="78"/>
    <m/>
    <m/>
    <m/>
    <m/>
    <m/>
    <m/>
  </r>
  <r>
    <x v="1"/>
    <x v="21"/>
    <x v="21"/>
    <m/>
    <m/>
    <n v="78"/>
    <m/>
    <m/>
    <m/>
    <m/>
    <m/>
    <m/>
  </r>
  <r>
    <x v="0"/>
    <x v="22"/>
    <x v="22"/>
    <d v="1899-12-30T06:00:00"/>
    <d v="1899-12-30T15:00:00"/>
    <n v="126"/>
    <s v="JAMAICA "/>
    <n v="34"/>
    <m/>
    <n v="8"/>
    <m/>
    <m/>
  </r>
  <r>
    <x v="1"/>
    <x v="22"/>
    <x v="22"/>
    <s v="06:00:00am"/>
    <s v="03:00:00pm"/>
    <n v="74"/>
    <s v="LA FE "/>
    <n v="20"/>
    <m/>
    <m/>
    <m/>
    <n v="5215"/>
  </r>
  <r>
    <x v="0"/>
    <x v="23"/>
    <x v="23"/>
    <s v="06.00.00am"/>
    <s v="03.00.00pm"/>
    <n v="14"/>
    <s v="EGIPTO"/>
    <n v="55"/>
    <m/>
    <m/>
    <m/>
    <n v="9401"/>
  </r>
  <r>
    <x v="1"/>
    <x v="23"/>
    <x v="23"/>
    <s v="06:00:00am"/>
    <s v="03.00.00pm"/>
    <n v="14"/>
    <s v="EGIPTO"/>
    <n v="52"/>
    <m/>
    <m/>
    <m/>
    <n v="8969"/>
  </r>
  <r>
    <x v="0"/>
    <x v="24"/>
    <x v="24"/>
    <m/>
    <m/>
    <n v="6"/>
    <m/>
    <m/>
    <m/>
    <m/>
    <m/>
    <m/>
  </r>
  <r>
    <x v="1"/>
    <x v="24"/>
    <x v="24"/>
    <s v="06:00:00am"/>
    <s v="03:00:00pm"/>
    <n v="92"/>
    <s v="EGIPTO"/>
    <n v="52"/>
    <m/>
    <m/>
    <m/>
    <n v="2411"/>
  </r>
  <r>
    <x v="0"/>
    <x v="25"/>
    <x v="25"/>
    <d v="1899-12-30T15:00:00"/>
    <d v="1899-12-30T23:30:00"/>
    <n v="99"/>
    <s v="LA FE"/>
    <m/>
    <m/>
    <n v="8"/>
    <m/>
    <m/>
  </r>
  <r>
    <x v="1"/>
    <x v="25"/>
    <x v="25"/>
    <d v="1899-12-30T15:00:00"/>
    <d v="1899-12-30T23:00:00"/>
    <n v="99"/>
    <s v="LA FE"/>
    <m/>
    <m/>
    <n v="8"/>
    <m/>
    <m/>
  </r>
  <r>
    <x v="0"/>
    <x v="26"/>
    <x v="26"/>
    <s v="06;00"/>
    <s v="15;00"/>
    <n v="80"/>
    <s v="LA FE"/>
    <n v="2"/>
    <s v="10,31,32,19,11"/>
    <n v="8"/>
    <m/>
    <m/>
  </r>
  <r>
    <x v="1"/>
    <x v="26"/>
    <x v="26"/>
    <s v="06;00"/>
    <s v="15;00"/>
    <n v="80"/>
    <s v="LA FE"/>
    <n v="2"/>
    <s v="11,10,31"/>
    <n v="8"/>
    <m/>
    <m/>
  </r>
  <r>
    <x v="0"/>
    <x v="27"/>
    <x v="27"/>
    <d v="1899-12-30T06:00:00"/>
    <d v="1899-12-30T16:00:00"/>
    <n v="35"/>
    <m/>
    <m/>
    <m/>
    <n v="9"/>
    <m/>
    <m/>
  </r>
  <r>
    <x v="1"/>
    <x v="27"/>
    <x v="27"/>
    <d v="1899-12-30T06:00:00"/>
    <d v="1899-12-30T16:00:00"/>
    <n v="35"/>
    <m/>
    <m/>
    <m/>
    <n v="9"/>
    <m/>
    <m/>
  </r>
  <r>
    <x v="0"/>
    <x v="28"/>
    <x v="28"/>
    <d v="1899-12-30T06:00:00"/>
    <d v="1899-12-30T15:00:00"/>
    <n v="14"/>
    <s v="EGIPTO"/>
    <n v="55"/>
    <m/>
    <m/>
    <m/>
    <n v="8430"/>
  </r>
  <r>
    <x v="1"/>
    <x v="28"/>
    <x v="28"/>
    <d v="1899-12-30T06:00:00"/>
    <d v="1899-12-30T15:00:00"/>
    <n v="92"/>
    <s v="EGIPTO"/>
    <n v="52"/>
    <m/>
    <m/>
    <m/>
    <n v="3198"/>
  </r>
  <r>
    <x v="0"/>
    <x v="29"/>
    <x v="29"/>
    <d v="1899-12-30T06:00:00"/>
    <d v="1899-12-30T15:00:00"/>
    <n v="22"/>
    <s v="LA FE "/>
    <s v="15"/>
    <m/>
    <n v="8"/>
    <m/>
    <m/>
  </r>
  <r>
    <x v="1"/>
    <x v="29"/>
    <x v="29"/>
    <d v="1899-12-30T06:00:00"/>
    <d v="1899-12-30T15:00:00"/>
    <n v="22"/>
    <s v="LA FE "/>
    <s v="15"/>
    <m/>
    <n v="8"/>
    <m/>
    <m/>
  </r>
  <r>
    <x v="0"/>
    <x v="30"/>
    <x v="30"/>
    <d v="1899-12-30T06:00:00"/>
    <d v="1899-12-30T15:00:00"/>
    <n v="9"/>
    <s v="LA FE "/>
    <s v="13"/>
    <m/>
    <n v="8"/>
    <m/>
    <m/>
  </r>
  <r>
    <x v="1"/>
    <x v="30"/>
    <x v="30"/>
    <d v="1899-12-30T06:00:00"/>
    <d v="1899-12-30T15:00:00"/>
    <n v="9"/>
    <s v="LA FE "/>
    <s v="14"/>
    <m/>
    <n v="8"/>
    <m/>
    <m/>
  </r>
  <r>
    <x v="0"/>
    <x v="31"/>
    <x v="31"/>
    <d v="1899-12-30T15:00:00"/>
    <d v="1899-12-30T23:30:00"/>
    <n v="99"/>
    <s v="LA FE"/>
    <m/>
    <m/>
    <n v="8"/>
    <m/>
    <m/>
  </r>
  <r>
    <x v="1"/>
    <x v="31"/>
    <x v="31"/>
    <d v="1899-12-30T15:00:00"/>
    <d v="1899-12-30T23:00:00"/>
    <n v="99"/>
    <s v="LA FE"/>
    <m/>
    <m/>
    <n v="8"/>
    <m/>
    <m/>
  </r>
  <r>
    <x v="0"/>
    <x v="32"/>
    <x v="32"/>
    <d v="1899-12-30T06:00:00"/>
    <d v="1899-12-30T15:00:00"/>
    <n v="9"/>
    <s v="LA FE "/>
    <s v="12"/>
    <m/>
    <n v="8"/>
    <m/>
    <m/>
  </r>
  <r>
    <x v="1"/>
    <x v="32"/>
    <x v="32"/>
    <d v="1899-12-30T06:00:00"/>
    <d v="1899-12-30T15:00:00"/>
    <n v="9"/>
    <s v="JAMAICA"/>
    <s v="28"/>
    <m/>
    <n v="8"/>
    <m/>
    <m/>
  </r>
  <r>
    <x v="0"/>
    <x v="33"/>
    <x v="33"/>
    <s v="-"/>
    <s v="-"/>
    <n v="78"/>
    <m/>
    <m/>
    <m/>
    <m/>
    <m/>
    <m/>
  </r>
  <r>
    <x v="1"/>
    <x v="33"/>
    <x v="33"/>
    <s v="-"/>
    <s v="-"/>
    <n v="78"/>
    <m/>
    <m/>
    <m/>
    <m/>
    <m/>
    <m/>
  </r>
  <r>
    <x v="0"/>
    <x v="34"/>
    <x v="34"/>
    <d v="1899-12-30T13:00:00"/>
    <d v="1899-12-30T23:00:00"/>
    <n v="99"/>
    <s v="LA FE"/>
    <m/>
    <m/>
    <n v="8"/>
    <m/>
    <m/>
  </r>
  <r>
    <x v="1"/>
    <x v="34"/>
    <x v="34"/>
    <d v="1899-12-30T15:00:00"/>
    <d v="1899-12-30T23:00:00"/>
    <n v="99"/>
    <s v="LA FE"/>
    <m/>
    <m/>
    <n v="8"/>
    <m/>
    <m/>
  </r>
  <r>
    <x v="0"/>
    <x v="35"/>
    <x v="35"/>
    <d v="1899-12-30T06:00:00"/>
    <d v="1899-12-30T15:00:00"/>
    <n v="22"/>
    <s v="LA FE "/>
    <s v="26"/>
    <m/>
    <n v="8"/>
    <m/>
    <m/>
  </r>
  <r>
    <x v="1"/>
    <x v="35"/>
    <x v="35"/>
    <d v="1899-12-30T06:00:00"/>
    <d v="1899-12-30T15:00:00"/>
    <n v="22"/>
    <s v="LA FE "/>
    <s v="21"/>
    <m/>
    <n v="8"/>
    <m/>
    <m/>
  </r>
  <r>
    <x v="0"/>
    <x v="36"/>
    <x v="36"/>
    <d v="1899-12-30T09:00:00"/>
    <d v="1899-12-30T18:00:00"/>
    <n v="251"/>
    <s v="LA FE "/>
    <m/>
    <m/>
    <n v="8"/>
    <m/>
    <m/>
  </r>
  <r>
    <x v="1"/>
    <x v="36"/>
    <x v="36"/>
    <d v="1899-12-30T06:00:00"/>
    <d v="1899-12-30T15:00:00"/>
    <n v="22"/>
    <s v="LA FE "/>
    <s v="21"/>
    <m/>
    <n v="8"/>
    <m/>
    <m/>
  </r>
  <r>
    <x v="0"/>
    <x v="37"/>
    <x v="37"/>
    <s v="06;00"/>
    <s v="15;00"/>
    <n v="80"/>
    <s v="LA FE"/>
    <n v="8.1999999999999993"/>
    <s v="45,27,29"/>
    <n v="8"/>
    <m/>
    <m/>
  </r>
  <r>
    <x v="1"/>
    <x v="37"/>
    <x v="37"/>
    <s v="06;00"/>
    <s v="15;00"/>
    <n v="80"/>
    <s v="JAMAICA"/>
    <n v="29"/>
    <n v="18"/>
    <n v="8"/>
    <m/>
    <m/>
  </r>
  <r>
    <x v="0"/>
    <x v="38"/>
    <x v="38"/>
    <m/>
    <m/>
    <n v="6"/>
    <m/>
    <m/>
    <m/>
    <m/>
    <m/>
    <m/>
  </r>
  <r>
    <x v="1"/>
    <x v="38"/>
    <x v="38"/>
    <m/>
    <m/>
    <n v="6"/>
    <m/>
    <m/>
    <m/>
    <m/>
    <m/>
    <m/>
  </r>
  <r>
    <x v="0"/>
    <x v="39"/>
    <x v="39"/>
    <d v="1899-12-30T10:30:00"/>
    <d v="1899-12-30T23:00:00"/>
    <n v="99"/>
    <s v="LA FE"/>
    <m/>
    <m/>
    <n v="8"/>
    <m/>
    <m/>
  </r>
  <r>
    <x v="1"/>
    <x v="39"/>
    <x v="39"/>
    <d v="1899-12-30T15:00:00"/>
    <d v="1899-12-30T23:00:00"/>
    <n v="99"/>
    <s v="LA FE"/>
    <m/>
    <m/>
    <n v="8"/>
    <m/>
    <m/>
  </r>
  <r>
    <x v="0"/>
    <x v="40"/>
    <x v="40"/>
    <s v="06;00"/>
    <s v="15;00"/>
    <n v="244"/>
    <s v="LA FE"/>
    <n v="2"/>
    <s v="10,31,32,19,11"/>
    <n v="8"/>
    <m/>
    <m/>
  </r>
  <r>
    <x v="1"/>
    <x v="40"/>
    <x v="40"/>
    <s v="06;00"/>
    <s v="15;00"/>
    <n v="244"/>
    <s v="LA FE"/>
    <n v="2"/>
    <s v="11,10,31"/>
    <n v="8"/>
    <m/>
    <m/>
  </r>
  <r>
    <x v="0"/>
    <x v="41"/>
    <x v="41"/>
    <s v="06;00"/>
    <s v="15;00"/>
    <n v="80"/>
    <s v="LA FE"/>
    <n v="2"/>
    <s v="10,31,32,19,11"/>
    <n v="8"/>
    <m/>
    <m/>
  </r>
  <r>
    <x v="1"/>
    <x v="41"/>
    <x v="41"/>
    <s v="06;00"/>
    <s v="15;00"/>
    <n v="80"/>
    <s v="LA FE"/>
    <n v="2"/>
    <s v="11,10,31"/>
    <n v="8"/>
    <m/>
    <m/>
  </r>
  <r>
    <x v="0"/>
    <x v="42"/>
    <x v="42"/>
    <d v="1899-12-30T10:30:00"/>
    <d v="1899-12-30T23:00:00"/>
    <n v="99"/>
    <s v="LA FE"/>
    <m/>
    <m/>
    <n v="8"/>
    <m/>
    <m/>
  </r>
  <r>
    <x v="1"/>
    <x v="42"/>
    <x v="42"/>
    <d v="1899-12-30T15:00:00"/>
    <d v="1899-12-30T23:00:00"/>
    <n v="99"/>
    <s v="LA FE"/>
    <m/>
    <m/>
    <n v="8"/>
    <m/>
    <m/>
  </r>
  <r>
    <x v="0"/>
    <x v="43"/>
    <x v="43"/>
    <s v="06;00"/>
    <s v="15;00"/>
    <n v="80"/>
    <s v="LA FE"/>
    <n v="8.1999999999999993"/>
    <s v="45,27,29"/>
    <n v="8"/>
    <m/>
    <m/>
  </r>
  <r>
    <x v="1"/>
    <x v="43"/>
    <x v="43"/>
    <s v="06;00"/>
    <s v="15;00"/>
    <n v="80"/>
    <s v="JAMAICA"/>
    <n v="29"/>
    <n v="18"/>
    <n v="8"/>
    <m/>
    <m/>
  </r>
  <r>
    <x v="0"/>
    <x v="44"/>
    <x v="44"/>
    <d v="1899-12-30T06:00:00"/>
    <d v="1899-12-30T15:00:00"/>
    <n v="126"/>
    <s v="JAMAICA "/>
    <n v="34"/>
    <m/>
    <n v="8"/>
    <m/>
    <m/>
  </r>
  <r>
    <x v="1"/>
    <x v="44"/>
    <x v="44"/>
    <m/>
    <m/>
    <n v="6"/>
    <m/>
    <m/>
    <m/>
    <m/>
    <m/>
    <m/>
  </r>
  <r>
    <x v="0"/>
    <x v="45"/>
    <x v="45"/>
    <s v="06;00"/>
    <s v="15;00"/>
    <n v="245"/>
    <s v="JAMAICA"/>
    <n v="28"/>
    <s v="1,2,3"/>
    <n v="8"/>
    <m/>
    <m/>
  </r>
  <r>
    <x v="1"/>
    <x v="45"/>
    <x v="45"/>
    <s v="06;00"/>
    <s v="15;00"/>
    <n v="245"/>
    <s v="JAMAICA"/>
    <n v="29"/>
    <n v="18"/>
    <n v="8"/>
    <m/>
    <m/>
  </r>
  <r>
    <x v="0"/>
    <x v="46"/>
    <x v="46"/>
    <s v="06:00:00am"/>
    <d v="1899-12-30T15:00:00"/>
    <n v="253"/>
    <s v="EGIPTO"/>
    <n v="53"/>
    <m/>
    <n v="8"/>
    <m/>
    <m/>
  </r>
  <r>
    <x v="1"/>
    <x v="46"/>
    <x v="46"/>
    <s v="06:00:00am"/>
    <d v="1899-12-30T15:00:00"/>
    <n v="126"/>
    <s v="JAMAICA"/>
    <n v="34"/>
    <m/>
    <n v="8"/>
    <m/>
    <m/>
  </r>
  <r>
    <x v="0"/>
    <x v="47"/>
    <x v="47"/>
    <s v="06:00:00am"/>
    <s v="03:00:00pm"/>
    <n v="90"/>
    <s v="EGIPTO"/>
    <n v="55"/>
    <m/>
    <n v="8"/>
    <m/>
    <m/>
  </r>
  <r>
    <x v="1"/>
    <x v="47"/>
    <x v="47"/>
    <s v="06:00:00am"/>
    <s v="03:00:00pm"/>
    <n v="90"/>
    <s v="EGIPTO"/>
    <n v="55"/>
    <m/>
    <n v="8"/>
    <m/>
    <m/>
  </r>
  <r>
    <x v="0"/>
    <x v="48"/>
    <x v="48"/>
    <d v="1899-12-30T06:00:00"/>
    <d v="1899-12-30T15:00:00"/>
    <n v="9"/>
    <s v="LA FE "/>
    <s v="14"/>
    <m/>
    <n v="8"/>
    <m/>
    <m/>
  </r>
  <r>
    <x v="1"/>
    <x v="48"/>
    <x v="48"/>
    <d v="1899-12-30T06:00:00"/>
    <d v="1899-12-30T15:00:00"/>
    <n v="9"/>
    <s v="LA FE "/>
    <s v="17"/>
    <m/>
    <n v="8"/>
    <m/>
    <m/>
  </r>
  <r>
    <x v="0"/>
    <x v="49"/>
    <x v="49"/>
    <d v="1899-12-30T06:00:00"/>
    <d v="1899-12-30T15:00:00"/>
    <n v="4"/>
    <s v="JAMAICA"/>
    <s v="32"/>
    <m/>
    <n v="8"/>
    <m/>
    <m/>
  </r>
  <r>
    <x v="1"/>
    <x v="49"/>
    <x v="49"/>
    <d v="1899-12-30T06:00:00"/>
    <d v="1899-12-30T15:00:00"/>
    <n v="4"/>
    <s v="JAMAICA"/>
    <s v="32"/>
    <m/>
    <n v="8"/>
    <m/>
    <m/>
  </r>
  <r>
    <x v="0"/>
    <x v="50"/>
    <x v="50"/>
    <s v="06:00:00am"/>
    <d v="1899-12-30T15:00:00"/>
    <n v="126"/>
    <s v="LA FE"/>
    <m/>
    <m/>
    <m/>
    <m/>
    <n v="286"/>
  </r>
  <r>
    <x v="1"/>
    <x v="50"/>
    <x v="50"/>
    <s v="06:00:00am"/>
    <d v="1899-12-30T15:00:00"/>
    <n v="126"/>
    <s v="JAMAICA"/>
    <n v="34"/>
    <m/>
    <n v="8"/>
    <m/>
    <m/>
  </r>
  <r>
    <x v="0"/>
    <x v="51"/>
    <x v="51"/>
    <s v="06;00"/>
    <s v="15;00"/>
    <n v="80"/>
    <s v="LA FE"/>
    <n v="2"/>
    <s v="10,31,32,19,11"/>
    <n v="8"/>
    <m/>
    <m/>
  </r>
  <r>
    <x v="1"/>
    <x v="51"/>
    <x v="51"/>
    <s v="06;00"/>
    <s v="15;00"/>
    <n v="80"/>
    <s v="LA FE"/>
    <n v="2"/>
    <s v="11,10,31"/>
    <n v="8"/>
    <m/>
    <m/>
  </r>
  <r>
    <x v="0"/>
    <x v="52"/>
    <x v="52"/>
    <d v="1899-12-30T06:00:00"/>
    <d v="1899-12-30T15:00:00"/>
    <n v="9"/>
    <s v="LA FE "/>
    <s v="14"/>
    <m/>
    <n v="8"/>
    <m/>
    <m/>
  </r>
  <r>
    <x v="1"/>
    <x v="52"/>
    <x v="52"/>
    <d v="1899-12-30T06:00:00"/>
    <d v="1899-12-30T15:00:00"/>
    <n v="9"/>
    <s v="LA FE "/>
    <s v="17"/>
    <m/>
    <n v="8"/>
    <m/>
    <m/>
  </r>
  <r>
    <x v="0"/>
    <x v="53"/>
    <x v="53"/>
    <s v="06;00"/>
    <s v="15;00"/>
    <n v="80"/>
    <s v="JAMAICA"/>
    <n v="29"/>
    <s v="2,11,5"/>
    <n v="8"/>
    <m/>
    <m/>
  </r>
  <r>
    <x v="1"/>
    <x v="53"/>
    <x v="53"/>
    <s v="06;00"/>
    <s v="15;00"/>
    <n v="80"/>
    <s v="JAMAICA"/>
    <n v="29"/>
    <s v="5,1,15"/>
    <n v="8"/>
    <m/>
    <m/>
  </r>
  <r>
    <x v="0"/>
    <x v="54"/>
    <x v="54"/>
    <s v="06:00:00am"/>
    <s v="03:00:00pm"/>
    <n v="92"/>
    <s v="EGIPTO"/>
    <n v="52"/>
    <m/>
    <m/>
    <m/>
    <n v="2628"/>
  </r>
  <r>
    <x v="1"/>
    <x v="54"/>
    <x v="54"/>
    <s v="06:00:00am"/>
    <s v="03:00:00pm"/>
    <n v="92"/>
    <s v="EGIPTO"/>
    <n v="52"/>
    <m/>
    <m/>
    <m/>
    <n v="2216"/>
  </r>
  <r>
    <x v="0"/>
    <x v="55"/>
    <x v="55"/>
    <d v="1899-12-30T06:00:00"/>
    <d v="1899-12-30T15:00:00"/>
    <n v="126"/>
    <s v="JAMAICA "/>
    <n v="34"/>
    <m/>
    <n v="8"/>
    <m/>
    <m/>
  </r>
  <r>
    <x v="1"/>
    <x v="55"/>
    <x v="55"/>
    <d v="1899-12-30T06:00:00"/>
    <d v="1899-12-30T15:00:00"/>
    <n v="92"/>
    <s v="EGIPTO"/>
    <n v="52"/>
    <m/>
    <m/>
    <m/>
    <n v="3235"/>
  </r>
  <r>
    <x v="0"/>
    <x v="56"/>
    <x v="56"/>
    <d v="1899-12-30T06:00:00"/>
    <d v="1899-12-30T15:00:00"/>
    <n v="126"/>
    <s v="JAMAICA "/>
    <n v="34"/>
    <m/>
    <n v="8"/>
    <m/>
    <m/>
  </r>
  <r>
    <x v="1"/>
    <x v="56"/>
    <x v="56"/>
    <s v="06:00:00am"/>
    <d v="1899-12-30T15:00:00"/>
    <n v="90"/>
    <s v="EGIPTO"/>
    <n v="55"/>
    <m/>
    <n v="8"/>
    <m/>
    <m/>
  </r>
  <r>
    <x v="0"/>
    <x v="57"/>
    <x v="57"/>
    <s v="06;00"/>
    <s v="15;00"/>
    <n v="80"/>
    <s v="JAMAICA"/>
    <n v="29"/>
    <s v="2,11,5"/>
    <n v="8"/>
    <m/>
    <m/>
  </r>
  <r>
    <x v="1"/>
    <x v="57"/>
    <x v="57"/>
    <s v="06;00"/>
    <s v="15;00"/>
    <n v="80"/>
    <s v="JAMAICA"/>
    <n v="29"/>
    <s v="5,1,15"/>
    <n v="8"/>
    <m/>
    <m/>
  </r>
  <r>
    <x v="0"/>
    <x v="58"/>
    <x v="58"/>
    <d v="1899-12-30T06:00:00"/>
    <d v="1899-12-30T15:00:00"/>
    <n v="22"/>
    <s v="LAS AMERICAS"/>
    <s v="59"/>
    <m/>
    <n v="8"/>
    <m/>
    <m/>
  </r>
  <r>
    <x v="1"/>
    <x v="58"/>
    <x v="58"/>
    <d v="1899-12-30T06:00:00"/>
    <d v="1899-12-30T15:00:00"/>
    <n v="22"/>
    <s v="LAS AMERICAS"/>
    <s v="59"/>
    <m/>
    <n v="8"/>
    <m/>
    <m/>
  </r>
  <r>
    <x v="0"/>
    <x v="59"/>
    <x v="59"/>
    <s v="06;00"/>
    <s v="08;00"/>
    <n v="178"/>
    <s v="JAMAICA"/>
    <n v="29"/>
    <n v="2"/>
    <n v="2"/>
    <m/>
    <m/>
  </r>
  <r>
    <x v="0"/>
    <x v="59"/>
    <x v="59"/>
    <s v="08;00"/>
    <s v="15;00"/>
    <n v="80"/>
    <s v="JAMAICA"/>
    <n v="29"/>
    <s v="2,11,5"/>
    <n v="6"/>
    <m/>
    <m/>
  </r>
  <r>
    <x v="1"/>
    <x v="59"/>
    <x v="59"/>
    <s v="06;00"/>
    <s v="08;00"/>
    <n v="178"/>
    <s v="JAMAICA"/>
    <n v="29"/>
    <n v="5"/>
    <n v="2"/>
    <m/>
    <m/>
  </r>
  <r>
    <x v="1"/>
    <x v="59"/>
    <x v="59"/>
    <s v="08;00"/>
    <s v="15;00"/>
    <n v="80"/>
    <s v="JAMAICA"/>
    <n v="29"/>
    <s v="5,1,15"/>
    <n v="6"/>
    <m/>
    <m/>
  </r>
  <r>
    <x v="0"/>
    <x v="60"/>
    <x v="60"/>
    <d v="1899-12-30T06:00:00"/>
    <d v="1899-12-30T15:00:00"/>
    <n v="22"/>
    <s v="LA FE "/>
    <s v="15"/>
    <m/>
    <n v="8"/>
    <m/>
    <m/>
  </r>
  <r>
    <x v="1"/>
    <x v="60"/>
    <x v="60"/>
    <d v="1899-12-30T06:00:00"/>
    <d v="1899-12-30T15:00:00"/>
    <n v="22"/>
    <s v="LA FE "/>
    <s v="15"/>
    <m/>
    <n v="8"/>
    <m/>
    <m/>
  </r>
  <r>
    <x v="0"/>
    <x v="61"/>
    <x v="61"/>
    <d v="1899-12-30T06:00:00"/>
    <d v="1899-12-30T15:00:00"/>
    <n v="126"/>
    <s v="JAMAICA "/>
    <n v="34"/>
    <m/>
    <n v="8"/>
    <m/>
    <m/>
  </r>
  <r>
    <x v="1"/>
    <x v="61"/>
    <x v="61"/>
    <d v="1899-12-30T06:00:00"/>
    <d v="1899-12-30T15:00:00"/>
    <n v="126"/>
    <s v="JAMAICA "/>
    <n v="34"/>
    <m/>
    <n v="8"/>
    <m/>
    <m/>
  </r>
  <r>
    <x v="0"/>
    <x v="62"/>
    <x v="62"/>
    <d v="1899-12-30T06:00:00"/>
    <d v="1899-12-30T15:00:00"/>
    <n v="22"/>
    <s v="LA FE "/>
    <s v="26"/>
    <m/>
    <n v="8"/>
    <m/>
    <m/>
  </r>
  <r>
    <x v="1"/>
    <x v="62"/>
    <x v="62"/>
    <d v="1899-12-30T06:00:00"/>
    <d v="1899-12-30T15:00:00"/>
    <n v="22"/>
    <s v="LA FE "/>
    <s v="21"/>
    <m/>
    <n v="8"/>
    <m/>
    <m/>
  </r>
  <r>
    <x v="0"/>
    <x v="63"/>
    <x v="63"/>
    <s v="06;00"/>
    <s v="15;00"/>
    <n v="120"/>
    <s v="LA FE"/>
    <m/>
    <m/>
    <n v="8"/>
    <m/>
    <m/>
  </r>
  <r>
    <x v="1"/>
    <x v="63"/>
    <x v="63"/>
    <s v="06;00"/>
    <s v="15;00"/>
    <n v="120"/>
    <s v="LA FE"/>
    <m/>
    <m/>
    <n v="8"/>
    <m/>
    <m/>
  </r>
  <r>
    <x v="0"/>
    <x v="64"/>
    <x v="64"/>
    <d v="1899-12-30T06:00:00"/>
    <d v="1899-12-30T15:00:00"/>
    <n v="22"/>
    <s v="LAS AMERICAS"/>
    <s v="59"/>
    <m/>
    <n v="8"/>
    <m/>
    <m/>
  </r>
  <r>
    <x v="1"/>
    <x v="64"/>
    <x v="64"/>
    <d v="1899-12-30T06:00:00"/>
    <d v="1899-12-30T15:00:00"/>
    <n v="22"/>
    <s v="LAS AMERICAS"/>
    <s v="59"/>
    <m/>
    <n v="8"/>
    <m/>
    <m/>
  </r>
  <r>
    <x v="0"/>
    <x v="65"/>
    <x v="65"/>
    <d v="1899-12-30T15:00:00"/>
    <d v="1899-12-30T23:30:00"/>
    <n v="99"/>
    <s v="LA FE"/>
    <m/>
    <m/>
    <n v="8"/>
    <m/>
    <m/>
  </r>
  <r>
    <x v="1"/>
    <x v="65"/>
    <x v="65"/>
    <d v="1899-12-30T15:00:00"/>
    <d v="1899-12-30T23:00:00"/>
    <n v="99"/>
    <s v="LA FE"/>
    <m/>
    <m/>
    <n v="8"/>
    <m/>
    <m/>
  </r>
  <r>
    <x v="0"/>
    <x v="66"/>
    <x v="66"/>
    <d v="1899-12-30T06:00:00"/>
    <d v="1899-12-30T15:00:00"/>
    <n v="90"/>
    <s v="LA FE "/>
    <n v="23"/>
    <m/>
    <n v="8"/>
    <m/>
    <m/>
  </r>
  <r>
    <x v="1"/>
    <x v="66"/>
    <x v="66"/>
    <d v="1899-12-30T06:00:00"/>
    <d v="1899-12-30T15:00:00"/>
    <n v="90"/>
    <s v="EGIPTO"/>
    <n v="55"/>
    <m/>
    <n v="8"/>
    <m/>
    <m/>
  </r>
  <r>
    <x v="0"/>
    <x v="67"/>
    <x v="67"/>
    <s v="06:00:00am"/>
    <s v="03.00.00pm"/>
    <n v="14"/>
    <s v="LA FE"/>
    <m/>
    <m/>
    <m/>
    <m/>
    <n v="8755"/>
  </r>
  <r>
    <x v="1"/>
    <x v="67"/>
    <x v="67"/>
    <s v="06:00:00am"/>
    <s v="03.00.00pm"/>
    <n v="14"/>
    <s v="EGIPTO"/>
    <n v="52"/>
    <m/>
    <m/>
    <m/>
    <n v="9047"/>
  </r>
  <r>
    <x v="0"/>
    <x v="68"/>
    <x v="68"/>
    <s v="06;00"/>
    <s v="15;00"/>
    <n v="80"/>
    <s v="LA FE"/>
    <n v="8.1999999999999993"/>
    <s v="45,27,29"/>
    <n v="8"/>
    <m/>
    <m/>
  </r>
  <r>
    <x v="1"/>
    <x v="68"/>
    <x v="68"/>
    <s v="06;00"/>
    <s v="15;00"/>
    <n v="80"/>
    <s v="JAMAICA"/>
    <n v="29"/>
    <n v="18"/>
    <n v="8"/>
    <m/>
    <m/>
  </r>
  <r>
    <x v="0"/>
    <x v="69"/>
    <x v="69"/>
    <d v="1899-12-30T06:00:00"/>
    <d v="1899-12-30T15:00:00"/>
    <n v="22"/>
    <s v="LA FE "/>
    <s v="15"/>
    <m/>
    <n v="8"/>
    <m/>
    <m/>
  </r>
  <r>
    <x v="1"/>
    <x v="69"/>
    <x v="69"/>
    <d v="1899-12-30T06:00:00"/>
    <d v="1899-12-30T15:00:00"/>
    <n v="22"/>
    <s v="LA FE "/>
    <s v="15"/>
    <m/>
    <n v="8"/>
    <m/>
    <m/>
  </r>
  <r>
    <x v="0"/>
    <x v="70"/>
    <x v="70"/>
    <d v="1899-12-30T06:00:00"/>
    <d v="1899-12-30T15:00:00"/>
    <n v="22"/>
    <s v="LA FE "/>
    <s v="15"/>
    <m/>
    <n v="8"/>
    <m/>
    <m/>
  </r>
  <r>
    <x v="1"/>
    <x v="70"/>
    <x v="70"/>
    <m/>
    <m/>
    <n v="6"/>
    <m/>
    <m/>
    <m/>
    <m/>
    <m/>
    <m/>
  </r>
  <r>
    <x v="0"/>
    <x v="71"/>
    <x v="71"/>
    <s v="06:00:00am"/>
    <d v="1899-12-30T15:00:00"/>
    <n v="253"/>
    <s v="EGIPTO"/>
    <n v="53"/>
    <m/>
    <n v="8"/>
    <m/>
    <m/>
  </r>
  <r>
    <x v="1"/>
    <x v="71"/>
    <x v="71"/>
    <s v="06:00:00am"/>
    <d v="1899-12-30T15:00:00"/>
    <n v="253"/>
    <s v="EGIPTO"/>
    <n v="51"/>
    <m/>
    <n v="8"/>
    <m/>
    <m/>
  </r>
  <r>
    <x v="0"/>
    <x v="72"/>
    <x v="72"/>
    <s v="06:00:00:am"/>
    <s v="03:00:00:pm"/>
    <n v="92"/>
    <s v="EGIPTO"/>
    <n v="52"/>
    <m/>
    <m/>
    <m/>
    <n v="3902"/>
  </r>
  <r>
    <x v="1"/>
    <x v="72"/>
    <x v="72"/>
    <s v="06:00:00:am"/>
    <s v="03:00:00:pm"/>
    <n v="92"/>
    <s v="EGIPTO"/>
    <n v="52"/>
    <m/>
    <m/>
    <m/>
    <n v="3293"/>
  </r>
  <r>
    <x v="0"/>
    <x v="73"/>
    <x v="73"/>
    <d v="1899-12-30T06:00:00"/>
    <d v="1899-12-30T15:00:00"/>
    <n v="22"/>
    <s v="EGIPTO"/>
    <s v="45"/>
    <m/>
    <n v="8"/>
    <m/>
    <m/>
  </r>
  <r>
    <x v="1"/>
    <x v="73"/>
    <x v="73"/>
    <d v="1899-12-30T06:00:00"/>
    <d v="1899-12-30T15:00:00"/>
    <n v="22"/>
    <s v="LA FE "/>
    <s v="15"/>
    <m/>
    <n v="8"/>
    <m/>
    <m/>
  </r>
  <r>
    <x v="0"/>
    <x v="74"/>
    <x v="74"/>
    <d v="1899-12-30T06:00:00"/>
    <d v="1899-12-30T15:00:00"/>
    <n v="22"/>
    <s v="EGIPTO"/>
    <s v="45"/>
    <m/>
    <n v="8"/>
    <m/>
    <m/>
  </r>
  <r>
    <x v="1"/>
    <x v="74"/>
    <x v="74"/>
    <d v="1899-12-30T06:00:00"/>
    <d v="1899-12-30T15:00:00"/>
    <n v="22"/>
    <s v="LA FE "/>
    <s v="15"/>
    <m/>
    <n v="8"/>
    <m/>
    <m/>
  </r>
  <r>
    <x v="0"/>
    <x v="75"/>
    <x v="75"/>
    <d v="1899-12-30T06:00:00"/>
    <d v="1899-12-30T15:00:00"/>
    <n v="128"/>
    <s v="LA FE "/>
    <n v="9"/>
    <m/>
    <n v="8"/>
    <m/>
    <m/>
  </r>
  <r>
    <x v="1"/>
    <x v="75"/>
    <x v="75"/>
    <d v="1899-12-30T06:00:00"/>
    <d v="1899-12-30T15:00:00"/>
    <n v="128"/>
    <s v="LA FE "/>
    <n v="9"/>
    <m/>
    <n v="8"/>
    <m/>
    <m/>
  </r>
  <r>
    <x v="0"/>
    <x v="76"/>
    <x v="76"/>
    <d v="1899-12-30T06:00:00"/>
    <d v="1899-12-30T15:00:00"/>
    <n v="22"/>
    <s v="LA FE "/>
    <s v="15"/>
    <m/>
    <n v="8"/>
    <m/>
    <m/>
  </r>
  <r>
    <x v="1"/>
    <x v="76"/>
    <x v="76"/>
    <d v="1899-12-30T06:00:00"/>
    <d v="1899-12-30T15:00:00"/>
    <n v="22"/>
    <s v="LA FE "/>
    <s v="15"/>
    <m/>
    <n v="8"/>
    <m/>
    <m/>
  </r>
  <r>
    <x v="0"/>
    <x v="77"/>
    <x v="77"/>
    <s v="06;00"/>
    <s v="15;00"/>
    <n v="80"/>
    <s v="LA FE"/>
    <n v="8"/>
    <s v="20,51,52,11"/>
    <n v="8"/>
    <m/>
    <m/>
  </r>
  <r>
    <x v="1"/>
    <x v="77"/>
    <x v="77"/>
    <s v="06;00"/>
    <s v="15;00"/>
    <n v="80"/>
    <s v="LA FE"/>
    <n v="2"/>
    <n v="29"/>
    <n v="8"/>
    <m/>
    <m/>
  </r>
  <r>
    <x v="0"/>
    <x v="78"/>
    <x v="78"/>
    <d v="1899-12-30T06:00:00"/>
    <d v="1899-12-30T15:00:00"/>
    <n v="22"/>
    <s v="EGIPTO"/>
    <s v="45"/>
    <m/>
    <n v="8"/>
    <m/>
    <m/>
  </r>
  <r>
    <x v="1"/>
    <x v="78"/>
    <x v="78"/>
    <d v="1899-12-30T06:00:00"/>
    <d v="1899-12-30T15:00:00"/>
    <n v="22"/>
    <s v="LA FE "/>
    <s v="15"/>
    <m/>
    <n v="8"/>
    <m/>
    <m/>
  </r>
  <r>
    <x v="0"/>
    <x v="79"/>
    <x v="79"/>
    <d v="1899-12-30T06:00:00"/>
    <d v="1899-12-30T15:00:00"/>
    <n v="126"/>
    <s v="JAMAICA "/>
    <n v="34"/>
    <m/>
    <n v="8"/>
    <m/>
    <m/>
  </r>
  <r>
    <x v="1"/>
    <x v="79"/>
    <x v="79"/>
    <d v="1899-12-30T06:00:00"/>
    <d v="1899-12-30T15:00:00"/>
    <n v="126"/>
    <s v="JAMAICA "/>
    <n v="34"/>
    <m/>
    <n v="8"/>
    <m/>
    <m/>
  </r>
  <r>
    <x v="0"/>
    <x v="80"/>
    <x v="80"/>
    <s v="06;00"/>
    <s v="15;00"/>
    <n v="80"/>
    <s v="LA FE"/>
    <n v="2"/>
    <s v="10,31,32,19,11"/>
    <n v="8"/>
    <m/>
    <m/>
  </r>
  <r>
    <x v="1"/>
    <x v="80"/>
    <x v="80"/>
    <s v="06;00"/>
    <s v="15;00"/>
    <n v="80"/>
    <s v="LA FE"/>
    <n v="2"/>
    <s v="11,10,31"/>
    <n v="8"/>
    <m/>
    <m/>
  </r>
  <r>
    <x v="0"/>
    <x v="81"/>
    <x v="81"/>
    <d v="1899-12-30T06:00:00"/>
    <d v="1899-12-30T15:00:00"/>
    <n v="186"/>
    <s v="LA FE "/>
    <n v="9"/>
    <m/>
    <n v="8"/>
    <m/>
    <m/>
  </r>
  <r>
    <x v="1"/>
    <x v="81"/>
    <x v="81"/>
    <d v="1899-12-30T06:00:00"/>
    <d v="1899-12-30T15:00:00"/>
    <n v="125"/>
    <s v="LA FE "/>
    <n v="9"/>
    <m/>
    <m/>
    <m/>
    <n v="424"/>
  </r>
  <r>
    <x v="0"/>
    <x v="82"/>
    <x v="82"/>
    <s v="-"/>
    <s v="-"/>
    <n v="6"/>
    <m/>
    <m/>
    <m/>
    <m/>
    <m/>
    <m/>
  </r>
  <r>
    <x v="1"/>
    <x v="82"/>
    <x v="82"/>
    <d v="1899-12-30T15:00:00"/>
    <d v="1899-12-30T23:00:00"/>
    <n v="99"/>
    <s v="LA FE"/>
    <m/>
    <m/>
    <n v="8"/>
    <m/>
    <m/>
  </r>
  <r>
    <x v="0"/>
    <x v="83"/>
    <x v="83"/>
    <s v="06:00:00am"/>
    <s v="03:00:00pm"/>
    <n v="92"/>
    <s v="EGIPTO"/>
    <n v="52"/>
    <m/>
    <m/>
    <m/>
    <n v="2308"/>
  </r>
  <r>
    <x v="1"/>
    <x v="83"/>
    <x v="83"/>
    <s v="06:00:00am"/>
    <s v="03:00:00pm"/>
    <n v="92"/>
    <s v="EGIPTO"/>
    <n v="52"/>
    <m/>
    <m/>
    <m/>
    <n v="2273"/>
  </r>
  <r>
    <x v="0"/>
    <x v="84"/>
    <x v="84"/>
    <s v="06;00"/>
    <s v="15;00"/>
    <n v="80"/>
    <s v="LA FE"/>
    <n v="8"/>
    <s v="20,51,52,11"/>
    <n v="8"/>
    <m/>
    <m/>
  </r>
  <r>
    <x v="1"/>
    <x v="84"/>
    <x v="84"/>
    <s v="06;00"/>
    <s v="15;00"/>
    <n v="80"/>
    <s v="LA FE"/>
    <n v="2"/>
    <n v="29"/>
    <n v="8"/>
    <m/>
    <m/>
  </r>
  <r>
    <x v="0"/>
    <x v="85"/>
    <x v="85"/>
    <d v="1899-12-30T10:30:00"/>
    <d v="1899-12-30T23:00:00"/>
    <n v="99"/>
    <s v="LA FE"/>
    <m/>
    <m/>
    <n v="8"/>
    <m/>
    <m/>
  </r>
  <r>
    <x v="1"/>
    <x v="85"/>
    <x v="85"/>
    <d v="1899-12-30T15:00:00"/>
    <d v="1899-12-30T23:00:00"/>
    <n v="99"/>
    <s v="LA FE"/>
    <m/>
    <m/>
    <n v="8"/>
    <m/>
    <m/>
  </r>
  <r>
    <x v="0"/>
    <x v="86"/>
    <x v="86"/>
    <s v="06:00:00am"/>
    <s v="03:00:00pm"/>
    <n v="92"/>
    <s v="EGIPTO"/>
    <n v="52"/>
    <m/>
    <m/>
    <m/>
    <n v="3332"/>
  </r>
  <r>
    <x v="1"/>
    <x v="86"/>
    <x v="86"/>
    <s v="06:00:00am"/>
    <s v="03:00:00pm"/>
    <n v="92"/>
    <s v="EGIPTO"/>
    <n v="52"/>
    <m/>
    <m/>
    <m/>
    <n v="3092"/>
  </r>
  <r>
    <x v="0"/>
    <x v="87"/>
    <x v="87"/>
    <m/>
    <m/>
    <n v="6"/>
    <m/>
    <m/>
    <m/>
    <m/>
    <m/>
    <m/>
  </r>
  <r>
    <x v="1"/>
    <x v="87"/>
    <x v="87"/>
    <m/>
    <m/>
    <n v="6"/>
    <m/>
    <m/>
    <m/>
    <m/>
    <m/>
    <m/>
  </r>
  <r>
    <x v="0"/>
    <x v="88"/>
    <x v="88"/>
    <s v="06:00:00am"/>
    <s v="03:00:00pm"/>
    <n v="92"/>
    <s v="EGIPTO"/>
    <n v="52"/>
    <m/>
    <m/>
    <m/>
    <n v="3152"/>
  </r>
  <r>
    <x v="1"/>
    <x v="88"/>
    <x v="88"/>
    <m/>
    <m/>
    <n v="6"/>
    <m/>
    <m/>
    <m/>
    <m/>
    <m/>
    <m/>
  </r>
  <r>
    <x v="0"/>
    <x v="89"/>
    <x v="89"/>
    <s v="06:00:00am"/>
    <s v="03:00:00pm"/>
    <n v="92"/>
    <s v="EGIPTO"/>
    <n v="52"/>
    <m/>
    <m/>
    <m/>
    <n v="2171"/>
  </r>
  <r>
    <x v="1"/>
    <x v="89"/>
    <x v="89"/>
    <s v="06:00:00am"/>
    <s v="03:00:00pm"/>
    <n v="92"/>
    <s v="EGIPTO"/>
    <n v="52"/>
    <m/>
    <m/>
    <m/>
    <n v="3026"/>
  </r>
  <r>
    <x v="0"/>
    <x v="90"/>
    <x v="90"/>
    <s v="06;00"/>
    <s v="15;00"/>
    <n v="80"/>
    <s v="LA FE"/>
    <n v="8"/>
    <s v="20,51,52,11"/>
    <n v="8"/>
    <m/>
    <m/>
  </r>
  <r>
    <x v="1"/>
    <x v="90"/>
    <x v="90"/>
    <s v="06;00"/>
    <s v="15;00"/>
    <n v="80"/>
    <s v="LA FE"/>
    <n v="2"/>
    <n v="29"/>
    <n v="8"/>
    <m/>
    <m/>
  </r>
  <r>
    <x v="0"/>
    <x v="91"/>
    <x v="91"/>
    <d v="1899-12-30T06:00:00"/>
    <d v="1899-12-30T15:00:00"/>
    <n v="92"/>
    <s v="EGIPTO"/>
    <n v="52"/>
    <m/>
    <m/>
    <m/>
    <n v="2738"/>
  </r>
  <r>
    <x v="1"/>
    <x v="91"/>
    <x v="91"/>
    <d v="1899-12-30T06:00:00"/>
    <d v="1899-12-30T15:00:00"/>
    <n v="92"/>
    <s v="EGIPTO"/>
    <n v="52"/>
    <m/>
    <m/>
    <m/>
    <n v="2441"/>
  </r>
  <r>
    <x v="0"/>
    <x v="92"/>
    <x v="92"/>
    <d v="1899-12-30T15:00:00"/>
    <d v="1899-12-30T23:30:00"/>
    <n v="99"/>
    <s v="LA FE"/>
    <m/>
    <m/>
    <n v="8"/>
    <m/>
    <m/>
  </r>
  <r>
    <x v="1"/>
    <x v="92"/>
    <x v="92"/>
    <d v="1899-12-30T15:00:00"/>
    <d v="1899-12-30T23:00:00"/>
    <n v="99"/>
    <s v="LA FE"/>
    <m/>
    <m/>
    <n v="8"/>
    <m/>
    <m/>
  </r>
  <r>
    <x v="0"/>
    <x v="93"/>
    <x v="93"/>
    <s v="10;00"/>
    <s v="18;00"/>
    <n v="58"/>
    <s v="JAMAICA"/>
    <n v="29"/>
    <m/>
    <n v="8"/>
    <m/>
    <m/>
  </r>
  <r>
    <x v="1"/>
    <x v="93"/>
    <x v="93"/>
    <s v="10;00"/>
    <s v="18;00"/>
    <n v="58"/>
    <s v="JAMAICA"/>
    <n v="29"/>
    <m/>
    <n v="8"/>
    <m/>
    <m/>
  </r>
  <r>
    <x v="0"/>
    <x v="94"/>
    <x v="94"/>
    <d v="1899-12-30T15:00:00"/>
    <d v="1899-12-30T23:30:00"/>
    <n v="99"/>
    <s v="LA FE"/>
    <m/>
    <m/>
    <n v="8"/>
    <m/>
    <m/>
  </r>
  <r>
    <x v="1"/>
    <x v="94"/>
    <x v="94"/>
    <d v="1899-12-30T15:00:00"/>
    <d v="1899-12-30T23:00:00"/>
    <n v="99"/>
    <s v="LA FE"/>
    <m/>
    <m/>
    <n v="8"/>
    <m/>
    <m/>
  </r>
  <r>
    <x v="0"/>
    <x v="95"/>
    <x v="95"/>
    <d v="1899-12-30T06:00:00"/>
    <d v="1899-12-30T15:00:00"/>
    <n v="22"/>
    <s v="LA FE "/>
    <s v="26"/>
    <m/>
    <n v="8"/>
    <m/>
    <m/>
  </r>
  <r>
    <x v="1"/>
    <x v="95"/>
    <x v="95"/>
    <d v="1899-12-30T06:00:00"/>
    <d v="1899-12-30T15:00:00"/>
    <n v="22"/>
    <s v="LA FE "/>
    <s v="21"/>
    <m/>
    <n v="8"/>
    <m/>
    <m/>
  </r>
  <r>
    <x v="0"/>
    <x v="96"/>
    <x v="96"/>
    <d v="1899-12-30T06:00:00"/>
    <d v="1899-12-30T15:00:00"/>
    <n v="22"/>
    <s v="LA FE "/>
    <s v="15"/>
    <m/>
    <n v="8"/>
    <m/>
    <m/>
  </r>
  <r>
    <x v="1"/>
    <x v="96"/>
    <x v="96"/>
    <d v="1899-12-30T06:00:00"/>
    <d v="1899-12-30T15:00:00"/>
    <n v="22"/>
    <s v="JAMAICA"/>
    <s v="35"/>
    <m/>
    <n v="8"/>
    <m/>
    <m/>
  </r>
  <r>
    <x v="0"/>
    <x v="97"/>
    <x v="97"/>
    <d v="1899-12-30T06:00:00"/>
    <d v="1899-12-30T15:00:00"/>
    <n v="126"/>
    <s v="JAMAICA "/>
    <n v="34"/>
    <m/>
    <n v="8"/>
    <m/>
    <m/>
  </r>
  <r>
    <x v="1"/>
    <x v="97"/>
    <x v="97"/>
    <d v="1899-12-30T06:00:00"/>
    <d v="1899-12-30T15:00:00"/>
    <n v="74"/>
    <s v="LA FE "/>
    <n v="20"/>
    <m/>
    <m/>
    <m/>
    <n v="5200"/>
  </r>
  <r>
    <x v="0"/>
    <x v="98"/>
    <x v="98"/>
    <d v="1899-12-30T06:00:00"/>
    <d v="1899-12-30T15:00:00"/>
    <n v="208"/>
    <s v="JAMAICA "/>
    <n v="34"/>
    <m/>
    <n v="8"/>
    <m/>
    <m/>
  </r>
  <r>
    <x v="1"/>
    <x v="98"/>
    <x v="98"/>
    <d v="1899-12-30T06:00:00"/>
    <d v="1899-12-30T15:00:00"/>
    <n v="208"/>
    <s v="LA FE "/>
    <n v="20"/>
    <m/>
    <n v="8"/>
    <m/>
    <m/>
  </r>
  <r>
    <x v="0"/>
    <x v="99"/>
    <x v="99"/>
    <s v="06;00"/>
    <s v="15;00"/>
    <n v="80"/>
    <s v="LA FE"/>
    <n v="2"/>
    <s v="10,31,32,19,11"/>
    <n v="8"/>
    <m/>
    <m/>
  </r>
  <r>
    <x v="1"/>
    <x v="99"/>
    <x v="99"/>
    <s v="06;00"/>
    <s v="15;00"/>
    <n v="80"/>
    <s v="LA FE"/>
    <n v="2"/>
    <s v="11,10,31"/>
    <n v="8"/>
    <m/>
    <m/>
  </r>
  <r>
    <x v="0"/>
    <x v="100"/>
    <x v="100"/>
    <d v="1899-12-30T06:00:00"/>
    <d v="1899-12-30T15:00:00"/>
    <n v="90"/>
    <s v="EGIPTO"/>
    <n v="55"/>
    <m/>
    <n v="8"/>
    <m/>
    <m/>
  </r>
  <r>
    <x v="1"/>
    <x v="100"/>
    <x v="100"/>
    <d v="1899-12-30T06:00:00"/>
    <d v="1899-12-30T15:00:00"/>
    <n v="90"/>
    <s v="EGIPTO"/>
    <n v="55"/>
    <m/>
    <n v="8"/>
    <m/>
    <m/>
  </r>
  <r>
    <x v="0"/>
    <x v="101"/>
    <x v="101"/>
    <d v="1899-12-30T06:00:00"/>
    <d v="1899-12-30T15:00:00"/>
    <n v="55"/>
    <s v="LA FE "/>
    <n v="27"/>
    <m/>
    <n v="8"/>
    <m/>
    <m/>
  </r>
  <r>
    <x v="1"/>
    <x v="101"/>
    <x v="101"/>
    <d v="1899-12-30T06:00:00"/>
    <d v="1899-12-30T15:00:00"/>
    <n v="55"/>
    <s v="LA FE "/>
    <n v="20"/>
    <m/>
    <n v="8"/>
    <m/>
    <m/>
  </r>
  <r>
    <x v="0"/>
    <x v="102"/>
    <x v="102"/>
    <d v="1899-12-30T06:00:00"/>
    <d v="1899-12-30T15:00:00"/>
    <n v="22"/>
    <s v="LA FE "/>
    <s v="26"/>
    <m/>
    <n v="8"/>
    <m/>
    <m/>
  </r>
  <r>
    <x v="1"/>
    <x v="102"/>
    <x v="102"/>
    <d v="1899-12-30T06:00:00"/>
    <d v="1899-12-30T15:00:00"/>
    <n v="22"/>
    <s v="EGIPTO"/>
    <s v="45"/>
    <m/>
    <n v="8"/>
    <m/>
    <m/>
  </r>
  <r>
    <x v="0"/>
    <x v="103"/>
    <x v="103"/>
    <d v="1899-12-30T06:00:00"/>
    <d v="1899-12-30T15:00:00"/>
    <n v="92"/>
    <s v="EGIPTO"/>
    <n v="52"/>
    <m/>
    <m/>
    <m/>
    <n v="2041"/>
  </r>
  <r>
    <x v="1"/>
    <x v="103"/>
    <x v="103"/>
    <d v="1899-12-30T06:00:00"/>
    <d v="1899-12-30T15:00:00"/>
    <n v="92"/>
    <s v="EGIPTO"/>
    <n v="52"/>
    <m/>
    <m/>
    <m/>
    <n v="2592"/>
  </r>
  <r>
    <x v="0"/>
    <x v="104"/>
    <x v="104"/>
    <d v="1899-12-30T06:00:00"/>
    <d v="1899-12-30T15:00:00"/>
    <n v="22"/>
    <s v="LAS AMERICAS"/>
    <s v="59"/>
    <m/>
    <n v="8"/>
    <m/>
    <m/>
  </r>
  <r>
    <x v="1"/>
    <x v="104"/>
    <x v="104"/>
    <d v="1899-12-30T06:00:00"/>
    <d v="1899-12-30T15:00:00"/>
    <n v="22"/>
    <s v="LAS AMERICAS"/>
    <s v="59"/>
    <m/>
    <n v="8"/>
    <m/>
    <m/>
  </r>
  <r>
    <x v="0"/>
    <x v="105"/>
    <x v="105"/>
    <s v="06;00"/>
    <s v="15;00"/>
    <n v="80"/>
    <s v="LA FE"/>
    <n v="8.1999999999999993"/>
    <s v="45,27,29"/>
    <n v="8"/>
    <m/>
    <m/>
  </r>
  <r>
    <x v="1"/>
    <x v="105"/>
    <x v="105"/>
    <s v="06;00"/>
    <s v="15;00"/>
    <n v="80"/>
    <s v="JAMAICA"/>
    <n v="29"/>
    <n v="18"/>
    <n v="8"/>
    <m/>
    <m/>
  </r>
  <r>
    <x v="0"/>
    <x v="106"/>
    <x v="106"/>
    <d v="1899-12-30T06:00:00"/>
    <d v="1899-12-30T15:00:00"/>
    <n v="22"/>
    <s v="LAS AMERICAS"/>
    <s v="59"/>
    <m/>
    <n v="8"/>
    <m/>
    <m/>
  </r>
  <r>
    <x v="1"/>
    <x v="106"/>
    <x v="106"/>
    <d v="1899-12-30T06:00:00"/>
    <d v="1899-12-30T15:00:00"/>
    <n v="22"/>
    <s v="LAS AMERICAS"/>
    <s v="59"/>
    <m/>
    <n v="8"/>
    <m/>
    <m/>
  </r>
  <r>
    <x v="0"/>
    <x v="107"/>
    <x v="107"/>
    <s v="06:00:00. am"/>
    <s v="03:00:00. pm"/>
    <n v="92"/>
    <s v="EGIPTO"/>
    <n v="52"/>
    <m/>
    <m/>
    <m/>
    <n v="3703"/>
  </r>
  <r>
    <x v="1"/>
    <x v="107"/>
    <x v="107"/>
    <s v="06:00:00. am"/>
    <s v="03:00:00. pm"/>
    <n v="92"/>
    <s v="EGIPTO"/>
    <n v="52"/>
    <m/>
    <m/>
    <m/>
    <n v="3807"/>
  </r>
  <r>
    <x v="0"/>
    <x v="108"/>
    <x v="108"/>
    <d v="1899-12-30T06:00:00"/>
    <d v="1899-12-30T15:00:00"/>
    <n v="126"/>
    <s v="JAMAICA "/>
    <n v="34"/>
    <m/>
    <n v="8"/>
    <m/>
    <m/>
  </r>
  <r>
    <x v="1"/>
    <x v="108"/>
    <x v="108"/>
    <d v="1899-12-30T06:00:00"/>
    <d v="1899-12-30T15:00:00"/>
    <n v="74"/>
    <s v="LA FE "/>
    <n v="9"/>
    <m/>
    <m/>
    <m/>
    <n v="5105"/>
  </r>
  <r>
    <x v="0"/>
    <x v="109"/>
    <x v="109"/>
    <d v="1899-12-30T10:30:00"/>
    <d v="1899-12-30T23:00:00"/>
    <n v="99"/>
    <s v="LA FE"/>
    <m/>
    <m/>
    <n v="8"/>
    <m/>
    <m/>
  </r>
  <r>
    <x v="1"/>
    <x v="109"/>
    <x v="109"/>
    <d v="1899-12-30T15:00:00"/>
    <d v="1899-12-30T23:00:00"/>
    <n v="99"/>
    <s v="LA FE"/>
    <m/>
    <m/>
    <n v="8"/>
    <m/>
    <m/>
  </r>
  <r>
    <x v="0"/>
    <x v="110"/>
    <x v="110"/>
    <s v="06:00:00am"/>
    <d v="1899-12-30T15:00:00"/>
    <n v="133"/>
    <s v="EGIPTO"/>
    <n v="55"/>
    <m/>
    <n v="8"/>
    <m/>
    <m/>
  </r>
  <r>
    <x v="1"/>
    <x v="110"/>
    <x v="110"/>
    <s v="06:00:00am"/>
    <d v="1899-12-30T15:00:00"/>
    <n v="133"/>
    <s v="EGIPTO"/>
    <n v="52"/>
    <m/>
    <n v="8"/>
    <m/>
    <m/>
  </r>
  <r>
    <x v="0"/>
    <x v="111"/>
    <x v="111"/>
    <d v="1899-12-30T06:00:00"/>
    <d v="1899-12-30T15:00:00"/>
    <n v="22"/>
    <s v="LAS AMERICAS"/>
    <s v="59"/>
    <m/>
    <n v="8"/>
    <m/>
    <m/>
  </r>
  <r>
    <x v="1"/>
    <x v="111"/>
    <x v="111"/>
    <d v="1899-12-30T06:00:00"/>
    <d v="1899-12-30T15:00:00"/>
    <n v="22"/>
    <s v="LAS AMERICAS"/>
    <s v="59"/>
    <m/>
    <n v="8"/>
    <m/>
    <m/>
  </r>
  <r>
    <x v="0"/>
    <x v="112"/>
    <x v="112"/>
    <s v="06;00"/>
    <s v="15;00"/>
    <n v="80"/>
    <s v="LA FE"/>
    <n v="8.1999999999999993"/>
    <s v="45,27,29"/>
    <n v="8"/>
    <m/>
    <m/>
  </r>
  <r>
    <x v="1"/>
    <x v="112"/>
    <x v="112"/>
    <s v="06;00"/>
    <s v="15;00"/>
    <n v="80"/>
    <s v="JAMAICA"/>
    <n v="29"/>
    <n v="18"/>
    <n v="8"/>
    <m/>
    <m/>
  </r>
  <r>
    <x v="0"/>
    <x v="113"/>
    <x v="113"/>
    <d v="1899-12-30T06:00:00"/>
    <d v="1899-12-30T15:00:00"/>
    <n v="186"/>
    <s v="LA FE "/>
    <n v="9"/>
    <m/>
    <n v="8"/>
    <m/>
    <m/>
  </r>
  <r>
    <x v="1"/>
    <x v="113"/>
    <x v="113"/>
    <d v="1899-12-30T06:00:00"/>
    <d v="1899-12-30T15:00:00"/>
    <n v="125"/>
    <s v="LA FE "/>
    <n v="9"/>
    <m/>
    <m/>
    <m/>
    <n v="424"/>
  </r>
  <r>
    <x v="0"/>
    <x v="114"/>
    <x v="114"/>
    <m/>
    <m/>
    <n v="78"/>
    <m/>
    <m/>
    <m/>
    <m/>
    <m/>
    <m/>
  </r>
  <r>
    <x v="1"/>
    <x v="114"/>
    <x v="114"/>
    <m/>
    <m/>
    <n v="78"/>
    <m/>
    <m/>
    <m/>
    <m/>
    <m/>
    <m/>
  </r>
  <r>
    <x v="0"/>
    <x v="115"/>
    <x v="115"/>
    <s v="06:00:00am"/>
    <s v="03:00:00pm"/>
    <n v="92"/>
    <s v="EGIPTO"/>
    <n v="52"/>
    <m/>
    <m/>
    <m/>
    <n v="3112"/>
  </r>
  <r>
    <x v="1"/>
    <x v="115"/>
    <x v="115"/>
    <s v="06:00:00am"/>
    <s v="03:00:00pm"/>
    <n v="92"/>
    <s v="EGIPTO"/>
    <n v="52"/>
    <m/>
    <m/>
    <m/>
    <n v="2639"/>
  </r>
  <r>
    <x v="0"/>
    <x v="116"/>
    <x v="116"/>
    <s v="06;00"/>
    <s v="15;00"/>
    <n v="80"/>
    <s v="LA FE"/>
    <n v="8"/>
    <s v="20,51,52,11"/>
    <n v="8"/>
    <m/>
    <m/>
  </r>
  <r>
    <x v="1"/>
    <x v="116"/>
    <x v="116"/>
    <s v="06;00"/>
    <s v="15;00"/>
    <n v="80"/>
    <s v="LA FE"/>
    <n v="2"/>
    <n v="29"/>
    <n v="8"/>
    <m/>
    <m/>
  </r>
  <r>
    <x v="0"/>
    <x v="117"/>
    <x v="117"/>
    <d v="1899-12-30T06:00:00"/>
    <d v="1899-12-30T15:00:00"/>
    <n v="210"/>
    <s v="JAMAICA"/>
    <s v="35"/>
    <m/>
    <n v="8"/>
    <m/>
    <m/>
  </r>
  <r>
    <x v="1"/>
    <x v="117"/>
    <x v="117"/>
    <d v="1899-12-30T06:00:00"/>
    <d v="1899-12-30T15:00:00"/>
    <n v="210"/>
    <s v="JAMAICA"/>
    <s v="35"/>
    <m/>
    <n v="8"/>
    <m/>
    <m/>
  </r>
  <r>
    <x v="0"/>
    <x v="118"/>
    <x v="118"/>
    <d v="1899-12-30T06:00:00"/>
    <d v="1899-12-30T15:00:00"/>
    <n v="126"/>
    <s v="JAMAICA "/>
    <n v="34"/>
    <m/>
    <n v="8"/>
    <m/>
    <m/>
  </r>
  <r>
    <x v="1"/>
    <x v="118"/>
    <x v="118"/>
    <d v="1899-12-30T06:00:00"/>
    <d v="1899-12-30T15:00:00"/>
    <n v="125"/>
    <s v="LA FE "/>
    <n v="9"/>
    <m/>
    <m/>
    <m/>
    <n v="424"/>
  </r>
  <r>
    <x v="0"/>
    <x v="119"/>
    <x v="119"/>
    <m/>
    <m/>
    <n v="78"/>
    <m/>
    <m/>
    <m/>
    <m/>
    <m/>
    <m/>
  </r>
  <r>
    <x v="1"/>
    <x v="119"/>
    <x v="119"/>
    <m/>
    <m/>
    <n v="78"/>
    <m/>
    <m/>
    <m/>
    <m/>
    <m/>
    <m/>
  </r>
  <r>
    <x v="0"/>
    <x v="120"/>
    <x v="120"/>
    <s v="6:AM"/>
    <s v="4:00PM"/>
    <n v="217"/>
    <s v="LA FE "/>
    <m/>
    <m/>
    <n v="9"/>
    <m/>
    <m/>
  </r>
  <r>
    <x v="1"/>
    <x v="120"/>
    <x v="120"/>
    <s v="6AM"/>
    <s v="4:00PM"/>
    <n v="217"/>
    <s v="LA FE "/>
    <m/>
    <m/>
    <n v="9"/>
    <m/>
    <m/>
  </r>
  <r>
    <x v="0"/>
    <x v="121"/>
    <x v="121"/>
    <s v="06:00:00am"/>
    <d v="1899-12-30T15:00:00"/>
    <n v="133"/>
    <s v="EGIPTO"/>
    <n v="55"/>
    <m/>
    <n v="8"/>
    <m/>
    <m/>
  </r>
  <r>
    <x v="1"/>
    <x v="121"/>
    <x v="121"/>
    <s v="06:00:00am"/>
    <d v="1899-12-30T15:00:00"/>
    <n v="133"/>
    <s v="EGIPTO"/>
    <n v="52"/>
    <m/>
    <n v="8"/>
    <m/>
    <m/>
  </r>
  <r>
    <x v="0"/>
    <x v="122"/>
    <x v="122"/>
    <d v="1899-12-30T06:00:00"/>
    <d v="1899-12-30T15:00:00"/>
    <n v="22"/>
    <s v="LAS AMERICAS"/>
    <s v="59"/>
    <m/>
    <n v="8"/>
    <m/>
    <m/>
  </r>
  <r>
    <x v="1"/>
    <x v="122"/>
    <x v="122"/>
    <d v="1899-12-30T06:00:00"/>
    <d v="1899-12-30T15:00:00"/>
    <n v="22"/>
    <s v="LAS AMERICAS"/>
    <s v="59"/>
    <m/>
    <n v="8"/>
    <m/>
    <m/>
  </r>
  <r>
    <x v="0"/>
    <x v="123"/>
    <x v="123"/>
    <d v="1899-12-30T06:00:00"/>
    <d v="1899-12-30T15:00:00"/>
    <n v="22"/>
    <s v="LA FE "/>
    <s v="15"/>
    <m/>
    <n v="8"/>
    <m/>
    <m/>
  </r>
  <r>
    <x v="1"/>
    <x v="123"/>
    <x v="123"/>
    <d v="1899-12-30T06:00:00"/>
    <d v="1899-12-30T15:00:00"/>
    <n v="22"/>
    <s v="LA FE "/>
    <s v="15"/>
    <m/>
    <n v="8"/>
    <m/>
    <m/>
  </r>
  <r>
    <x v="0"/>
    <x v="124"/>
    <x v="124"/>
    <s v="06;00"/>
    <s v="15;00"/>
    <n v="80"/>
    <s v="JAMAICA"/>
    <n v="29"/>
    <s v="2,11,5"/>
    <n v="8"/>
    <m/>
    <m/>
  </r>
  <r>
    <x v="1"/>
    <x v="124"/>
    <x v="124"/>
    <s v="06;00"/>
    <s v="15;00"/>
    <n v="80"/>
    <s v="JAMAICA"/>
    <n v="29"/>
    <s v="5,1,15"/>
    <n v="8"/>
    <m/>
    <m/>
  </r>
  <r>
    <x v="0"/>
    <x v="125"/>
    <x v="125"/>
    <s v="06:00:00am"/>
    <d v="1899-12-30T15:00:00"/>
    <n v="253"/>
    <s v="EGIPTO"/>
    <n v="53"/>
    <m/>
    <n v="8"/>
    <m/>
    <m/>
  </r>
  <r>
    <x v="1"/>
    <x v="125"/>
    <x v="125"/>
    <s v="06:00:00am"/>
    <d v="1899-12-30T15:00:00"/>
    <n v="126"/>
    <s v="JAMAICA"/>
    <n v="34"/>
    <m/>
    <n v="8"/>
    <m/>
    <m/>
  </r>
  <r>
    <x v="0"/>
    <x v="126"/>
    <x v="126"/>
    <s v="06:00:00: am"/>
    <s v="03:00:00: pm"/>
    <n v="14"/>
    <s v="EGIPTO"/>
    <n v="55"/>
    <m/>
    <m/>
    <m/>
    <n v="8724"/>
  </r>
  <r>
    <x v="1"/>
    <x v="126"/>
    <x v="126"/>
    <s v="06:00:00: am"/>
    <s v="03:00:00: pm"/>
    <n v="92"/>
    <s v="EGIPTO"/>
    <n v="52"/>
    <m/>
    <m/>
    <m/>
    <n v="1805"/>
  </r>
  <r>
    <x v="0"/>
    <x v="127"/>
    <x v="127"/>
    <d v="1899-12-30T06:00:00"/>
    <d v="1899-12-30T15:00:00"/>
    <n v="126"/>
    <s v="JAMAICA "/>
    <n v="34"/>
    <m/>
    <n v="8"/>
    <m/>
    <m/>
  </r>
  <r>
    <x v="1"/>
    <x v="127"/>
    <x v="127"/>
    <d v="1899-12-30T06:00:00"/>
    <d v="1899-12-30T15:00:00"/>
    <n v="74"/>
    <s v="LA FE "/>
    <n v="9"/>
    <m/>
    <m/>
    <m/>
    <n v="5108"/>
  </r>
  <r>
    <x v="0"/>
    <x v="128"/>
    <x v="128"/>
    <s v="06;00"/>
    <s v="15;00"/>
    <n v="80"/>
    <s v="JAMAICA"/>
    <n v="29"/>
    <s v="2,11,5"/>
    <n v="8"/>
    <m/>
    <m/>
  </r>
  <r>
    <x v="1"/>
    <x v="128"/>
    <x v="128"/>
    <s v="06;00"/>
    <s v="15;00"/>
    <n v="80"/>
    <s v="JAMAICA"/>
    <n v="29"/>
    <s v="5,1,15"/>
    <n v="8"/>
    <m/>
    <m/>
  </r>
  <r>
    <x v="0"/>
    <x v="129"/>
    <x v="129"/>
    <s v="06:00:00am"/>
    <d v="1899-12-30T15:00:00"/>
    <n v="253"/>
    <s v="EGIPTO"/>
    <n v="53"/>
    <m/>
    <n v="8"/>
    <m/>
    <m/>
  </r>
  <r>
    <x v="1"/>
    <x v="129"/>
    <x v="129"/>
    <s v="06:00:00am"/>
    <d v="1899-12-30T15:00:00"/>
    <n v="253"/>
    <s v="EGIPTO"/>
    <n v="51"/>
    <m/>
    <n v="8"/>
    <m/>
    <m/>
  </r>
  <r>
    <x v="0"/>
    <x v="130"/>
    <x v="130"/>
    <s v="06;00"/>
    <s v="15;00"/>
    <n v="80"/>
    <s v="JAMAICA"/>
    <n v="29"/>
    <s v="2,11,5"/>
    <n v="8"/>
    <m/>
    <m/>
  </r>
  <r>
    <x v="1"/>
    <x v="130"/>
    <x v="130"/>
    <s v="06;00"/>
    <s v="15;00"/>
    <n v="80"/>
    <s v="JAMAICA"/>
    <n v="29"/>
    <s v="5,1,15"/>
    <n v="8"/>
    <m/>
    <m/>
  </r>
  <r>
    <x v="0"/>
    <x v="131"/>
    <x v="131"/>
    <s v="06;00"/>
    <s v="15;00"/>
    <n v="80"/>
    <s v="LA FE"/>
    <n v="8"/>
    <s v="20,51,52,11"/>
    <n v="8"/>
    <m/>
    <m/>
  </r>
  <r>
    <x v="1"/>
    <x v="131"/>
    <x v="131"/>
    <s v="06;00"/>
    <s v="15;00"/>
    <n v="80"/>
    <s v="LA FE"/>
    <n v="2"/>
    <n v="29"/>
    <n v="8"/>
    <m/>
    <m/>
  </r>
  <r>
    <x v="0"/>
    <x v="132"/>
    <x v="132"/>
    <m/>
    <m/>
    <n v="6"/>
    <m/>
    <m/>
    <m/>
    <m/>
    <m/>
    <m/>
  </r>
  <r>
    <x v="1"/>
    <x v="132"/>
    <x v="132"/>
    <m/>
    <m/>
    <n v="6"/>
    <m/>
    <m/>
    <m/>
    <m/>
    <m/>
    <m/>
  </r>
  <r>
    <x v="0"/>
    <x v="133"/>
    <x v="133"/>
    <s v="06;00"/>
    <s v="15;00"/>
    <n v="80"/>
    <s v="LA FE"/>
    <n v="8"/>
    <s v="20,51,52,11"/>
    <n v="8"/>
    <m/>
    <m/>
  </r>
  <r>
    <x v="1"/>
    <x v="133"/>
    <x v="133"/>
    <s v="06;00"/>
    <s v="15;00"/>
    <n v="80"/>
    <s v="LA FE"/>
    <n v="2"/>
    <n v="29"/>
    <n v="8"/>
    <m/>
    <m/>
  </r>
  <r>
    <x v="0"/>
    <x v="134"/>
    <x v="134"/>
    <s v="06;00"/>
    <s v="15;00"/>
    <n v="80"/>
    <s v="JAMAICA"/>
    <n v="29"/>
    <s v="2,11,5"/>
    <n v="8"/>
    <m/>
    <m/>
  </r>
  <r>
    <x v="1"/>
    <x v="134"/>
    <x v="134"/>
    <s v="06;00"/>
    <s v="15;00"/>
    <n v="80"/>
    <s v="JAMAICA"/>
    <n v="29"/>
    <s v="5,1,15"/>
    <n v="8"/>
    <m/>
    <m/>
  </r>
  <r>
    <x v="0"/>
    <x v="135"/>
    <x v="135"/>
    <d v="1899-12-30T06:00:00"/>
    <d v="1899-12-30T15:00:00"/>
    <n v="126"/>
    <s v="JAMAICA "/>
    <n v="34"/>
    <m/>
    <n v="8"/>
    <m/>
    <m/>
  </r>
  <r>
    <x v="1"/>
    <x v="135"/>
    <x v="135"/>
    <d v="1899-12-30T06:00:00"/>
    <d v="1899-12-30T15:00:00"/>
    <n v="74"/>
    <s v="LA FE "/>
    <n v="20"/>
    <m/>
    <m/>
    <m/>
    <n v="4710"/>
  </r>
  <r>
    <x v="0"/>
    <x v="136"/>
    <x v="136"/>
    <d v="1899-12-30T15:00:00"/>
    <d v="1899-12-30T23:30:00"/>
    <n v="99"/>
    <s v="LA FE"/>
    <m/>
    <m/>
    <n v="8"/>
    <m/>
    <m/>
  </r>
  <r>
    <x v="1"/>
    <x v="136"/>
    <x v="136"/>
    <d v="1899-12-30T15:00:00"/>
    <d v="1899-12-30T23:00:00"/>
    <n v="99"/>
    <s v="LA FE"/>
    <m/>
    <m/>
    <n v="8"/>
    <m/>
    <m/>
  </r>
  <r>
    <x v="0"/>
    <x v="137"/>
    <x v="137"/>
    <d v="1899-12-30T06:00:00"/>
    <d v="1899-12-30T15:00:00"/>
    <n v="9"/>
    <s v="LA FE "/>
    <s v="12"/>
    <m/>
    <n v="8"/>
    <m/>
    <m/>
  </r>
  <r>
    <x v="1"/>
    <x v="137"/>
    <x v="137"/>
    <d v="1899-12-30T06:00:00"/>
    <d v="1899-12-30T15:00:00"/>
    <n v="9"/>
    <s v="JAMAICA"/>
    <s v="28"/>
    <m/>
    <n v="8"/>
    <m/>
    <m/>
  </r>
  <r>
    <x v="0"/>
    <x v="138"/>
    <x v="138"/>
    <d v="1899-12-30T06:00:00"/>
    <s v="03:00:00pm"/>
    <n v="92"/>
    <s v="EGIPTO"/>
    <n v="52"/>
    <m/>
    <m/>
    <m/>
    <n v="2915"/>
  </r>
  <r>
    <x v="1"/>
    <x v="138"/>
    <x v="138"/>
    <d v="1899-12-30T06:00:00"/>
    <s v="03:00:00pm"/>
    <n v="92"/>
    <s v="EGIPTO"/>
    <n v="52"/>
    <m/>
    <m/>
    <m/>
    <n v="4441"/>
  </r>
  <r>
    <x v="0"/>
    <x v="139"/>
    <x v="139"/>
    <s v="06;00"/>
    <s v="15;00"/>
    <n v="80"/>
    <s v="LA FE"/>
    <n v="8"/>
    <s v="20,51,52,11"/>
    <n v="8"/>
    <m/>
    <m/>
  </r>
  <r>
    <x v="1"/>
    <x v="139"/>
    <x v="139"/>
    <s v="06;00"/>
    <s v="15;00"/>
    <n v="80"/>
    <s v="LA FE"/>
    <n v="2"/>
    <n v="29"/>
    <n v="8"/>
    <m/>
    <m/>
  </r>
  <r>
    <x v="0"/>
    <x v="140"/>
    <x v="140"/>
    <s v="06:00:00am"/>
    <d v="1899-12-30T15:00:00"/>
    <n v="253"/>
    <s v="EGIPTO"/>
    <n v="53"/>
    <m/>
    <n v="8"/>
    <m/>
    <m/>
  </r>
  <r>
    <x v="1"/>
    <x v="140"/>
    <x v="140"/>
    <s v="06:00:00am"/>
    <d v="1899-12-30T15:00:00"/>
    <n v="253"/>
    <s v="EGIPTO"/>
    <n v="51"/>
    <m/>
    <n v="8"/>
    <m/>
    <m/>
  </r>
  <r>
    <x v="0"/>
    <x v="141"/>
    <x v="141"/>
    <s v="06:00:00am"/>
    <d v="1899-12-30T15:00:00"/>
    <n v="253"/>
    <s v="EGIPTO"/>
    <n v="53"/>
    <m/>
    <n v="8"/>
    <m/>
    <m/>
  </r>
  <r>
    <x v="1"/>
    <x v="141"/>
    <x v="141"/>
    <s v="06:00:00am"/>
    <d v="1899-12-30T15:00:00"/>
    <n v="253"/>
    <s v="EGIPTO"/>
    <n v="51"/>
    <m/>
    <n v="8"/>
    <m/>
    <m/>
  </r>
  <r>
    <x v="0"/>
    <x v="142"/>
    <x v="142"/>
    <d v="1899-12-30T06:00:00"/>
    <d v="1899-12-30T15:00:00"/>
    <n v="90"/>
    <s v="EGIPTO"/>
    <n v="55"/>
    <m/>
    <n v="8"/>
    <m/>
    <m/>
  </r>
  <r>
    <x v="1"/>
    <x v="142"/>
    <x v="142"/>
    <d v="1899-12-30T06:00:00"/>
    <d v="1899-12-30T15:00:00"/>
    <n v="90"/>
    <s v="EGIPTO"/>
    <n v="55"/>
    <m/>
    <n v="8"/>
    <m/>
    <m/>
  </r>
  <r>
    <x v="0"/>
    <x v="143"/>
    <x v="143"/>
    <s v="06:00:00:AM "/>
    <s v="03:00:00:PM "/>
    <n v="14"/>
    <s v="LA FE"/>
    <m/>
    <m/>
    <m/>
    <m/>
    <n v="8755"/>
  </r>
  <r>
    <x v="1"/>
    <x v="143"/>
    <x v="143"/>
    <s v="06:00:00:AM "/>
    <s v="03:00:00:PM "/>
    <n v="14"/>
    <s v="EGIPTO"/>
    <n v="52"/>
    <m/>
    <m/>
    <m/>
    <n v="8668"/>
  </r>
  <r>
    <x v="0"/>
    <x v="144"/>
    <x v="144"/>
    <d v="1899-12-30T10:30:00"/>
    <d v="1899-12-30T23:00:00"/>
    <n v="99"/>
    <s v="LA FE"/>
    <m/>
    <m/>
    <n v="8"/>
    <m/>
    <m/>
  </r>
  <r>
    <x v="1"/>
    <x v="144"/>
    <x v="144"/>
    <d v="1899-12-30T15:00:00"/>
    <d v="1899-12-30T23:00:00"/>
    <n v="99"/>
    <s v="LA FE"/>
    <m/>
    <m/>
    <n v="8"/>
    <m/>
    <m/>
  </r>
  <r>
    <x v="0"/>
    <x v="145"/>
    <x v="145"/>
    <s v="06;00"/>
    <s v="15;00"/>
    <n v="80"/>
    <s v="LA FE"/>
    <n v="8"/>
    <s v="20,51,52,11"/>
    <n v="8"/>
    <m/>
    <m/>
  </r>
  <r>
    <x v="1"/>
    <x v="145"/>
    <x v="145"/>
    <s v="06;00"/>
    <s v="15;00"/>
    <n v="80"/>
    <s v="LA FE"/>
    <n v="2"/>
    <n v="29"/>
    <n v="8"/>
    <m/>
    <m/>
  </r>
  <r>
    <x v="0"/>
    <x v="146"/>
    <x v="146"/>
    <s v="06:00:00am"/>
    <s v="03:00:00pm"/>
    <n v="92"/>
    <s v="EGIPTO"/>
    <n v="52"/>
    <m/>
    <m/>
    <m/>
    <n v="3200"/>
  </r>
  <r>
    <x v="1"/>
    <x v="146"/>
    <x v="146"/>
    <s v="06:00:00am"/>
    <s v="03:00:00pm"/>
    <n v="92"/>
    <s v="EGIPTO"/>
    <n v="52"/>
    <m/>
    <m/>
    <m/>
    <n v="2789"/>
  </r>
  <r>
    <x v="0"/>
    <x v="147"/>
    <x v="147"/>
    <d v="1899-12-30T06:00:00"/>
    <d v="1899-12-30T15:00:00"/>
    <n v="22"/>
    <s v="LA FE "/>
    <s v="26"/>
    <m/>
    <n v="8"/>
    <m/>
    <m/>
  </r>
  <r>
    <x v="1"/>
    <x v="147"/>
    <x v="147"/>
    <d v="1899-12-30T06:00:00"/>
    <d v="1899-12-30T15:00:00"/>
    <n v="22"/>
    <s v="LA FE "/>
    <s v="21"/>
    <m/>
    <n v="8"/>
    <m/>
    <m/>
  </r>
  <r>
    <x v="0"/>
    <x v="148"/>
    <x v="148"/>
    <s v="06;00"/>
    <s v="15;00"/>
    <n v="244"/>
    <s v="LA FE"/>
    <n v="8"/>
    <s v="20,51,52,11"/>
    <n v="8"/>
    <m/>
    <m/>
  </r>
  <r>
    <x v="1"/>
    <x v="148"/>
    <x v="148"/>
    <s v="06;00"/>
    <s v="15;00"/>
    <n v="244"/>
    <s v="LA FE"/>
    <n v="2"/>
    <n v="29"/>
    <n v="8"/>
    <m/>
    <m/>
  </r>
  <r>
    <x v="0"/>
    <x v="149"/>
    <x v="149"/>
    <d v="1899-12-30T06:00:00"/>
    <d v="1899-12-30T15:00:00"/>
    <n v="22"/>
    <s v="LAS AMERICAS"/>
    <s v="59"/>
    <m/>
    <n v="8"/>
    <m/>
    <m/>
  </r>
  <r>
    <x v="1"/>
    <x v="149"/>
    <x v="149"/>
    <d v="1899-12-30T06:00:00"/>
    <d v="1899-12-30T15:00:00"/>
    <n v="22"/>
    <s v="LAS AMERICAS"/>
    <s v="59"/>
    <m/>
    <n v="8"/>
    <m/>
    <m/>
  </r>
  <r>
    <x v="0"/>
    <x v="150"/>
    <x v="150"/>
    <s v="06;00"/>
    <s v="15;00"/>
    <n v="244"/>
    <s v="LA FE"/>
    <n v="8.1999999999999993"/>
    <s v="45,27,29"/>
    <n v="8"/>
    <m/>
    <m/>
  </r>
  <r>
    <x v="1"/>
    <x v="150"/>
    <x v="150"/>
    <s v="03;00"/>
    <s v="08;00"/>
    <n v="173"/>
    <s v="LA FE"/>
    <m/>
    <m/>
    <n v="5"/>
    <m/>
    <m/>
  </r>
  <r>
    <x v="1"/>
    <x v="150"/>
    <x v="150"/>
    <s v="08;00"/>
    <s v="12;00"/>
    <n v="244"/>
    <s v="JAMAICA"/>
    <n v="29"/>
    <n v="18"/>
    <n v="3"/>
    <m/>
    <m/>
  </r>
  <r>
    <x v="0"/>
    <x v="151"/>
    <x v="151"/>
    <s v="06:00:00: am"/>
    <s v="03:00:00: pm"/>
    <n v="14"/>
    <s v="EGIPTO"/>
    <n v="55"/>
    <m/>
    <m/>
    <m/>
    <n v="8813"/>
  </r>
  <r>
    <x v="1"/>
    <x v="151"/>
    <x v="151"/>
    <s v="06:00:00: am"/>
    <s v="03:00:00: pm"/>
    <n v="92"/>
    <s v="EGIPTO"/>
    <n v="52"/>
    <m/>
    <m/>
    <m/>
    <n v="2665"/>
  </r>
  <r>
    <x v="0"/>
    <x v="152"/>
    <x v="152"/>
    <d v="1899-12-30T06:00:00"/>
    <d v="1899-12-30T15:00:00"/>
    <n v="90"/>
    <s v="LA FE "/>
    <n v="23"/>
    <m/>
    <n v="8"/>
    <m/>
    <m/>
  </r>
  <r>
    <x v="1"/>
    <x v="152"/>
    <x v="152"/>
    <d v="1899-12-30T06:00:00"/>
    <d v="1899-12-30T15:00:00"/>
    <n v="90"/>
    <s v="EGIPTO"/>
    <n v="55"/>
    <m/>
    <n v="8"/>
    <m/>
    <m/>
  </r>
  <r>
    <x v="0"/>
    <x v="153"/>
    <x v="153"/>
    <m/>
    <m/>
    <n v="6"/>
    <m/>
    <m/>
    <m/>
    <m/>
    <m/>
    <m/>
  </r>
  <r>
    <x v="1"/>
    <x v="153"/>
    <x v="153"/>
    <s v="06;00"/>
    <s v="15;00"/>
    <n v="80"/>
    <s v="LA FE"/>
    <n v="2"/>
    <s v="11,10,31"/>
    <n v="8"/>
    <m/>
    <m/>
  </r>
  <r>
    <x v="0"/>
    <x v="154"/>
    <x v="154"/>
    <d v="1899-12-30T06:00:00"/>
    <d v="1899-12-30T15:00:00"/>
    <n v="126"/>
    <s v="JAMAICA "/>
    <n v="34"/>
    <m/>
    <n v="8"/>
    <m/>
    <m/>
  </r>
  <r>
    <x v="1"/>
    <x v="154"/>
    <x v="154"/>
    <d v="1899-12-30T06:00:00"/>
    <d v="1899-12-30T15:00:00"/>
    <n v="74"/>
    <s v="LA FE "/>
    <n v="9"/>
    <m/>
    <m/>
    <m/>
    <n v="5100"/>
  </r>
  <r>
    <x v="0"/>
    <x v="155"/>
    <x v="155"/>
    <s v="06;00"/>
    <s v="15;00"/>
    <n v="245"/>
    <s v="JAMAICA"/>
    <n v="28"/>
    <s v="1,2,3"/>
    <n v="8"/>
    <m/>
    <m/>
  </r>
  <r>
    <x v="1"/>
    <x v="155"/>
    <x v="155"/>
    <s v="06;00"/>
    <s v="15;00"/>
    <n v="245"/>
    <s v="JAMAICA"/>
    <n v="29"/>
    <n v="18"/>
    <n v="8"/>
    <m/>
    <m/>
  </r>
  <r>
    <x v="0"/>
    <x v="156"/>
    <x v="156"/>
    <s v="06:00:00am"/>
    <d v="1899-12-30T15:00:00"/>
    <n v="14"/>
    <s v="EGIPTO"/>
    <n v="55"/>
    <m/>
    <n v="8"/>
    <m/>
    <m/>
  </r>
  <r>
    <x v="1"/>
    <x v="156"/>
    <x v="156"/>
    <s v="06:00:00am"/>
    <d v="1899-12-30T15:00:00"/>
    <n v="14"/>
    <s v="EGIPTO"/>
    <n v="52"/>
    <m/>
    <n v="8"/>
    <m/>
    <m/>
  </r>
  <r>
    <x v="0"/>
    <x v="157"/>
    <x v="157"/>
    <s v="06;00"/>
    <s v="15;00"/>
    <n v="80"/>
    <s v="LA FE"/>
    <n v="2"/>
    <s v="10,31,32,19,11"/>
    <n v="8"/>
    <m/>
    <m/>
  </r>
  <r>
    <x v="1"/>
    <x v="157"/>
    <x v="157"/>
    <s v="06;00"/>
    <s v="15;00"/>
    <n v="80"/>
    <s v="LA FE"/>
    <n v="2"/>
    <s v="11,10,31"/>
    <n v="8"/>
    <m/>
    <m/>
  </r>
  <r>
    <x v="0"/>
    <x v="158"/>
    <x v="158"/>
    <d v="1899-12-30T06:00:00"/>
    <d v="1899-12-30T15:00:00"/>
    <n v="22"/>
    <s v="LA FE "/>
    <s v="26"/>
    <m/>
    <n v="8"/>
    <m/>
    <m/>
  </r>
  <r>
    <x v="1"/>
    <x v="158"/>
    <x v="158"/>
    <d v="1899-12-30T06:00:00"/>
    <d v="1899-12-30T15:00:00"/>
    <n v="22"/>
    <s v="LA FE "/>
    <s v="21"/>
    <m/>
    <n v="8"/>
    <m/>
    <m/>
  </r>
  <r>
    <x v="0"/>
    <x v="159"/>
    <x v="159"/>
    <s v="06:00:00am"/>
    <s v="03:00:00pm"/>
    <n v="253"/>
    <s v="EGIPTO"/>
    <n v="53"/>
    <m/>
    <n v="8"/>
    <m/>
    <m/>
  </r>
  <r>
    <x v="1"/>
    <x v="159"/>
    <x v="159"/>
    <s v="06:00:00am"/>
    <s v="03:00:00pm"/>
    <n v="253"/>
    <s v="EGIPTO"/>
    <n v="51"/>
    <m/>
    <n v="8"/>
    <m/>
    <m/>
  </r>
  <r>
    <x v="0"/>
    <x v="160"/>
    <x v="160"/>
    <s v="06;00"/>
    <s v="15;00"/>
    <n v="80"/>
    <s v="JAMAICA"/>
    <n v="29"/>
    <s v="2,11,5"/>
    <n v="8"/>
    <m/>
    <m/>
  </r>
  <r>
    <x v="1"/>
    <x v="160"/>
    <x v="160"/>
    <s v="06;00"/>
    <s v="15;00"/>
    <n v="80"/>
    <s v="JAMAICA"/>
    <n v="29"/>
    <s v="5,1,15"/>
    <n v="8"/>
    <m/>
    <m/>
  </r>
  <r>
    <x v="0"/>
    <x v="161"/>
    <x v="161"/>
    <d v="1899-12-30T10:30:00"/>
    <d v="1899-12-30T23:00:00"/>
    <n v="99"/>
    <s v="LA FE"/>
    <m/>
    <m/>
    <n v="8"/>
    <m/>
    <m/>
  </r>
  <r>
    <x v="1"/>
    <x v="161"/>
    <x v="161"/>
    <d v="1899-12-30T15:00:00"/>
    <d v="1899-12-30T23:00:00"/>
    <n v="99"/>
    <s v="LA FE"/>
    <m/>
    <m/>
    <n v="8"/>
    <m/>
    <m/>
  </r>
  <r>
    <x v="0"/>
    <x v="162"/>
    <x v="162"/>
    <s v="06;00"/>
    <s v="08;00"/>
    <n v="178"/>
    <s v="LA FE"/>
    <n v="2"/>
    <n v="10"/>
    <n v="2"/>
    <m/>
    <m/>
  </r>
  <r>
    <x v="0"/>
    <x v="162"/>
    <x v="162"/>
    <s v="08;00"/>
    <s v="15;00"/>
    <n v="80"/>
    <s v="LA FE"/>
    <n v="2"/>
    <s v="10,31,32,19,11"/>
    <n v="6"/>
    <m/>
    <m/>
  </r>
  <r>
    <x v="1"/>
    <x v="162"/>
    <x v="162"/>
    <s v="06;00"/>
    <s v="08;00"/>
    <n v="178"/>
    <s v="LA FE"/>
    <n v="2"/>
    <n v="11"/>
    <n v="2"/>
    <m/>
    <m/>
  </r>
  <r>
    <x v="1"/>
    <x v="162"/>
    <x v="162"/>
    <s v="08;00"/>
    <s v="15;00"/>
    <n v="80"/>
    <s v="LA FE"/>
    <n v="2"/>
    <s v="11,10,31"/>
    <n v="6"/>
    <m/>
    <m/>
  </r>
  <r>
    <x v="0"/>
    <x v="163"/>
    <x v="163"/>
    <d v="1899-12-30T06:00:00"/>
    <d v="1899-12-30T15:00:00"/>
    <n v="126"/>
    <s v="JAMAICA "/>
    <n v="34"/>
    <m/>
    <n v="8"/>
    <m/>
    <m/>
  </r>
  <r>
    <x v="1"/>
    <x v="163"/>
    <x v="163"/>
    <s v="06:00:00am"/>
    <s v="03:00:00pm"/>
    <n v="74"/>
    <s v="LA FE "/>
    <n v="20"/>
    <m/>
    <m/>
    <m/>
    <n v="5180"/>
  </r>
  <r>
    <x v="0"/>
    <x v="164"/>
    <x v="164"/>
    <s v="06:00:00am"/>
    <s v="03:00:00pm"/>
    <n v="92"/>
    <s v="EGIPTO"/>
    <n v="52"/>
    <m/>
    <m/>
    <m/>
    <n v="2517"/>
  </r>
  <r>
    <x v="1"/>
    <x v="164"/>
    <x v="164"/>
    <s v="06:00:00am"/>
    <s v="03:00:00pm"/>
    <n v="92"/>
    <s v="EGIPTO"/>
    <n v="20"/>
    <m/>
    <m/>
    <m/>
    <n v="2973"/>
  </r>
  <r>
    <x v="0"/>
    <x v="165"/>
    <x v="165"/>
    <s v="06:00:00am"/>
    <d v="1899-12-30T15:00:00"/>
    <n v="253"/>
    <s v="EGIPTO"/>
    <n v="53"/>
    <m/>
    <n v="8"/>
    <m/>
    <m/>
  </r>
  <r>
    <x v="1"/>
    <x v="165"/>
    <x v="165"/>
    <s v="06:00:00am"/>
    <d v="1899-12-30T15:00:00"/>
    <n v="126"/>
    <s v="JAMAICA"/>
    <n v="34"/>
    <m/>
    <n v="8"/>
    <m/>
    <m/>
  </r>
  <r>
    <x v="0"/>
    <x v="166"/>
    <x v="166"/>
    <d v="1899-12-30T06:00:00"/>
    <d v="1899-12-30T15:00:00"/>
    <n v="22"/>
    <s v="LA FE "/>
    <s v="26"/>
    <m/>
    <n v="8"/>
    <m/>
    <m/>
  </r>
  <r>
    <x v="1"/>
    <x v="166"/>
    <x v="166"/>
    <d v="1899-12-30T06:00:00"/>
    <d v="1899-12-30T15:00:00"/>
    <n v="22"/>
    <s v="LA FE "/>
    <s v="21"/>
    <m/>
    <n v="8"/>
    <m/>
    <m/>
  </r>
  <r>
    <x v="0"/>
    <x v="167"/>
    <x v="167"/>
    <d v="1899-12-30T06:00:00"/>
    <d v="1899-12-30T15:00:00"/>
    <n v="126"/>
    <s v="JAMAICA "/>
    <n v="34"/>
    <m/>
    <n v="8"/>
    <m/>
    <m/>
  </r>
  <r>
    <x v="1"/>
    <x v="167"/>
    <x v="167"/>
    <d v="1899-12-30T06:00:00"/>
    <d v="1899-12-30T15:00:00"/>
    <n v="23"/>
    <s v="LA FE "/>
    <n v="20"/>
    <m/>
    <m/>
    <m/>
    <n v="302"/>
  </r>
  <r>
    <x v="0"/>
    <x v="168"/>
    <x v="168"/>
    <d v="1899-12-30T06:00:00"/>
    <d v="1899-12-30T15:00:00"/>
    <n v="90"/>
    <s v="LA FE "/>
    <n v="23"/>
    <m/>
    <n v="8"/>
    <m/>
    <m/>
  </r>
  <r>
    <x v="1"/>
    <x v="168"/>
    <x v="168"/>
    <d v="1899-12-30T06:00:00"/>
    <d v="1899-12-30T15:00:00"/>
    <n v="90"/>
    <s v="EGIPTO"/>
    <n v="55"/>
    <m/>
    <n v="8"/>
    <m/>
    <m/>
  </r>
  <r>
    <x v="0"/>
    <x v="169"/>
    <x v="169"/>
    <d v="1899-12-30T06:00:00"/>
    <d v="1899-12-30T15:00:00"/>
    <n v="133"/>
    <s v="EGIPTO"/>
    <n v="55"/>
    <m/>
    <n v="8"/>
    <m/>
    <m/>
  </r>
  <r>
    <x v="1"/>
    <x v="169"/>
    <x v="169"/>
    <d v="1899-12-30T06:00:00"/>
    <d v="1899-12-30T15:00:00"/>
    <n v="92"/>
    <s v="EGIPTO"/>
    <n v="52"/>
    <m/>
    <m/>
    <m/>
    <n v="2063"/>
  </r>
  <r>
    <x v="0"/>
    <x v="170"/>
    <x v="170"/>
    <s v="06:00:00am"/>
    <s v="03:00:00pm"/>
    <n v="92"/>
    <s v="EGIPTO"/>
    <n v="52"/>
    <m/>
    <m/>
    <m/>
    <n v="3271"/>
  </r>
  <r>
    <x v="1"/>
    <x v="170"/>
    <x v="170"/>
    <s v="06:00:00am"/>
    <s v="03:00:00pm"/>
    <n v="92"/>
    <s v="EGIPTO"/>
    <n v="52"/>
    <m/>
    <m/>
    <m/>
    <n v="3657"/>
  </r>
  <r>
    <x v="0"/>
    <x v="171"/>
    <x v="171"/>
    <d v="1899-12-30T06:00:00"/>
    <d v="1899-12-30T15:00:00"/>
    <n v="126"/>
    <s v="JAMAICA "/>
    <n v="34"/>
    <m/>
    <n v="8"/>
    <m/>
    <m/>
  </r>
  <r>
    <x v="1"/>
    <x v="171"/>
    <x v="171"/>
    <d v="1899-12-30T06:00:00"/>
    <d v="1899-12-30T15:00:00"/>
    <n v="74"/>
    <s v="LA FE "/>
    <n v="20"/>
    <m/>
    <m/>
    <m/>
    <n v="10925"/>
  </r>
  <r>
    <x v="0"/>
    <x v="172"/>
    <x v="172"/>
    <s v="06;00"/>
    <s v="15;00"/>
    <n v="80"/>
    <s v="LA FE"/>
    <n v="8.1999999999999993"/>
    <s v="45,27,29"/>
    <n v="8"/>
    <m/>
    <m/>
  </r>
  <r>
    <x v="1"/>
    <x v="172"/>
    <x v="172"/>
    <s v="06;00"/>
    <s v="15;00"/>
    <n v="80"/>
    <s v="JAMAICA"/>
    <n v="29"/>
    <n v="18"/>
    <n v="8"/>
    <m/>
    <m/>
  </r>
  <r>
    <x v="0"/>
    <x v="173"/>
    <x v="173"/>
    <s v="06;00"/>
    <s v="15;00"/>
    <n v="80"/>
    <s v="LA FE"/>
    <n v="8"/>
    <s v="20,51,52,11"/>
    <n v="8"/>
    <m/>
    <m/>
  </r>
  <r>
    <x v="1"/>
    <x v="173"/>
    <x v="173"/>
    <s v="06;00"/>
    <s v="15;00"/>
    <n v="80"/>
    <s v="LA FE"/>
    <n v="2"/>
    <n v="29"/>
    <n v="8"/>
    <m/>
    <m/>
  </r>
  <r>
    <x v="0"/>
    <x v="174"/>
    <x v="174"/>
    <m/>
    <m/>
    <n v="6"/>
    <m/>
    <m/>
    <m/>
    <m/>
    <m/>
    <m/>
  </r>
  <r>
    <x v="1"/>
    <x v="174"/>
    <x v="174"/>
    <m/>
    <m/>
    <n v="6"/>
    <m/>
    <m/>
    <m/>
    <m/>
    <m/>
    <m/>
  </r>
  <r>
    <x v="0"/>
    <x v="175"/>
    <x v="175"/>
    <d v="1899-12-30T06:00:00"/>
    <d v="1899-12-30T15:00:00"/>
    <n v="9"/>
    <s v="LA FE "/>
    <s v="13"/>
    <m/>
    <n v="8"/>
    <m/>
    <m/>
  </r>
  <r>
    <x v="1"/>
    <x v="175"/>
    <x v="175"/>
    <d v="1899-12-30T06:00:00"/>
    <d v="1899-12-30T15:00:00"/>
    <n v="9"/>
    <s v="LA FE "/>
    <s v="14"/>
    <m/>
    <n v="8"/>
    <m/>
    <m/>
  </r>
  <r>
    <x v="0"/>
    <x v="176"/>
    <x v="176"/>
    <d v="1899-12-30T15:00:00"/>
    <d v="1899-12-30T23:30:00"/>
    <n v="99"/>
    <s v="LA FE"/>
    <m/>
    <m/>
    <n v="8"/>
    <m/>
    <m/>
  </r>
  <r>
    <x v="1"/>
    <x v="176"/>
    <x v="176"/>
    <d v="1899-12-30T15:00:00"/>
    <d v="1899-12-30T23:00:00"/>
    <n v="99"/>
    <s v="LA FE"/>
    <m/>
    <m/>
    <n v="8"/>
    <m/>
    <m/>
  </r>
  <r>
    <x v="0"/>
    <x v="177"/>
    <x v="177"/>
    <d v="1899-12-30T06:00:00"/>
    <d v="1899-12-30T15:00:00"/>
    <n v="22"/>
    <s v="LAS AMERICAS"/>
    <s v="59"/>
    <m/>
    <n v="8"/>
    <m/>
    <m/>
  </r>
  <r>
    <x v="1"/>
    <x v="177"/>
    <x v="177"/>
    <d v="1899-12-30T06:00:00"/>
    <d v="1899-12-30T15:00:00"/>
    <n v="22"/>
    <s v="LAS AMERICAS"/>
    <s v="59"/>
    <m/>
    <n v="8"/>
    <m/>
    <m/>
  </r>
  <r>
    <x v="0"/>
    <x v="178"/>
    <x v="178"/>
    <d v="1899-12-30T06:00:00"/>
    <d v="1899-12-30T15:00:00"/>
    <n v="22"/>
    <s v="LAS AMERICAS"/>
    <s v="59"/>
    <m/>
    <n v="8"/>
    <m/>
    <m/>
  </r>
  <r>
    <x v="1"/>
    <x v="178"/>
    <x v="178"/>
    <d v="1899-12-30T06:00:00"/>
    <d v="1899-12-30T15:00:00"/>
    <n v="22"/>
    <s v="LAS AMERICAS"/>
    <s v="59"/>
    <m/>
    <n v="8"/>
    <m/>
    <m/>
  </r>
  <r>
    <x v="0"/>
    <x v="179"/>
    <x v="179"/>
    <s v="06;00"/>
    <s v="15;00"/>
    <n v="80"/>
    <s v="LA FE"/>
    <n v="8.1999999999999993"/>
    <s v="45,27,29"/>
    <n v="8"/>
    <m/>
    <m/>
  </r>
  <r>
    <x v="1"/>
    <x v="179"/>
    <x v="179"/>
    <s v="06;00"/>
    <s v="15;00"/>
    <n v="80"/>
    <s v="JAMAICA"/>
    <n v="29"/>
    <n v="18"/>
    <n v="8"/>
    <m/>
    <m/>
  </r>
  <r>
    <x v="0"/>
    <x v="180"/>
    <x v="180"/>
    <d v="1899-12-30T06:00:00"/>
    <d v="1899-12-30T15:00:00"/>
    <n v="22"/>
    <s v="LA FE "/>
    <s v="15"/>
    <m/>
    <n v="8"/>
    <m/>
    <m/>
  </r>
  <r>
    <x v="1"/>
    <x v="180"/>
    <x v="180"/>
    <d v="1899-12-30T06:00:00"/>
    <d v="1899-12-30T15:00:00"/>
    <n v="22"/>
    <s v="LA FE "/>
    <s v="15"/>
    <m/>
    <n v="8"/>
    <m/>
    <m/>
  </r>
  <r>
    <x v="0"/>
    <x v="181"/>
    <x v="181"/>
    <d v="1899-12-30T09:00:00"/>
    <d v="1899-12-30T18:00:00"/>
    <n v="251"/>
    <s v="LA FE "/>
    <m/>
    <m/>
    <n v="8"/>
    <m/>
    <m/>
  </r>
  <r>
    <x v="1"/>
    <x v="181"/>
    <x v="181"/>
    <d v="1899-12-30T09:00:00"/>
    <d v="1899-12-30T18:00:00"/>
    <n v="251"/>
    <s v="LA FE "/>
    <m/>
    <m/>
    <n v="8"/>
    <m/>
    <m/>
  </r>
  <r>
    <x v="0"/>
    <x v="182"/>
    <x v="182"/>
    <s v="06;00"/>
    <s v="15;00"/>
    <n v="80"/>
    <s v="LA FE"/>
    <n v="8"/>
    <s v="20,51,52,11"/>
    <n v="8"/>
    <m/>
    <m/>
  </r>
  <r>
    <x v="1"/>
    <x v="182"/>
    <x v="182"/>
    <s v="06;00"/>
    <s v="15;00"/>
    <n v="80"/>
    <s v="LA FE"/>
    <n v="2"/>
    <n v="29"/>
    <n v="8"/>
    <m/>
    <m/>
  </r>
  <r>
    <x v="0"/>
    <x v="183"/>
    <x v="183"/>
    <d v="1899-12-30T06:00:00"/>
    <d v="1899-12-30T15:00:00"/>
    <n v="22"/>
    <s v="LA FE "/>
    <s v="15"/>
    <m/>
    <n v="8"/>
    <m/>
    <m/>
  </r>
  <r>
    <x v="1"/>
    <x v="183"/>
    <x v="183"/>
    <d v="1899-12-30T06:00:00"/>
    <d v="1899-12-30T15:00:00"/>
    <n v="22"/>
    <s v="LA FE "/>
    <s v="15"/>
    <m/>
    <n v="8"/>
    <m/>
    <m/>
  </r>
  <r>
    <x v="0"/>
    <x v="184"/>
    <x v="184"/>
    <m/>
    <m/>
    <n v="6"/>
    <m/>
    <m/>
    <m/>
    <m/>
    <m/>
    <m/>
  </r>
  <r>
    <x v="1"/>
    <x v="184"/>
    <x v="184"/>
    <m/>
    <m/>
    <n v="6"/>
    <m/>
    <m/>
    <m/>
    <m/>
    <m/>
    <m/>
  </r>
  <r>
    <x v="0"/>
    <x v="185"/>
    <x v="185"/>
    <d v="1899-12-30T06:00:00"/>
    <d v="1899-12-30T15:00:00"/>
    <n v="126"/>
    <s v="JAMAICA "/>
    <n v="34"/>
    <m/>
    <n v="8"/>
    <m/>
    <m/>
  </r>
  <r>
    <x v="1"/>
    <x v="185"/>
    <x v="185"/>
    <d v="1899-12-30T06:00:00"/>
    <d v="1899-12-30T15:00:00"/>
    <n v="92"/>
    <s v="EGIPTO"/>
    <n v="52"/>
    <m/>
    <m/>
    <m/>
    <n v="2974"/>
  </r>
  <r>
    <x v="0"/>
    <x v="186"/>
    <x v="186"/>
    <s v="06;00"/>
    <s v="15;00"/>
    <n v="80"/>
    <s v="LA FE"/>
    <n v="8.1999999999999993"/>
    <s v="45,27,29"/>
    <n v="8"/>
    <m/>
    <m/>
  </r>
  <r>
    <x v="1"/>
    <x v="186"/>
    <x v="186"/>
    <s v="06;00"/>
    <s v="15;00"/>
    <n v="80"/>
    <s v="JAMAICA"/>
    <n v="29"/>
    <n v="18"/>
    <n v="8"/>
    <m/>
    <m/>
  </r>
  <r>
    <x v="0"/>
    <x v="187"/>
    <x v="187"/>
    <s v="06;00"/>
    <s v="15;00"/>
    <n v="80"/>
    <s v="LA FE"/>
    <n v="2"/>
    <s v="10,31,32,19,11"/>
    <n v="8"/>
    <m/>
    <m/>
  </r>
  <r>
    <x v="1"/>
    <x v="187"/>
    <x v="187"/>
    <s v="06;00"/>
    <s v="15;00"/>
    <n v="80"/>
    <s v="LA FE"/>
    <n v="2"/>
    <s v="11,10,31"/>
    <n v="8"/>
    <m/>
    <m/>
  </r>
  <r>
    <x v="0"/>
    <x v="188"/>
    <x v="188"/>
    <m/>
    <m/>
    <n v="78"/>
    <m/>
    <m/>
    <m/>
    <m/>
    <m/>
    <m/>
  </r>
  <r>
    <x v="1"/>
    <x v="188"/>
    <x v="188"/>
    <m/>
    <m/>
    <n v="78"/>
    <m/>
    <m/>
    <m/>
    <m/>
    <m/>
    <m/>
  </r>
  <r>
    <x v="0"/>
    <x v="189"/>
    <x v="189"/>
    <d v="1899-12-30T06:00:00"/>
    <d v="1899-12-30T15:00:00"/>
    <n v="22"/>
    <s v="LA FE "/>
    <s v="26"/>
    <m/>
    <n v="8"/>
    <m/>
    <m/>
  </r>
  <r>
    <x v="1"/>
    <x v="189"/>
    <x v="189"/>
    <d v="1899-12-30T06:00:00"/>
    <d v="1899-12-30T15:00:00"/>
    <n v="22"/>
    <s v="LA FE "/>
    <s v="21"/>
    <m/>
    <n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70EDE5-B91A-4A6A-8C3E-21F2B08AA94A}" name="TablaDinámica2" cacheId="2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H196" firstHeaderRow="1" firstDataRow="3" firstDataCol="2"/>
  <pivotFields count="12">
    <pivotField axis="axisCol" compact="0" numFmtId="14" outline="0" showAll="0" defaultSubtotal="0">
      <items count="2">
        <item x="0"/>
        <item x="1"/>
      </items>
    </pivotField>
    <pivotField axis="axisRow" compact="0" outline="0" showAll="0" defaultSubtotal="0">
      <items count="353">
        <item m="1" x="210"/>
        <item x="189"/>
        <item x="53"/>
        <item m="1" x="219"/>
        <item m="1" x="215"/>
        <item x="146"/>
        <item x="152"/>
        <item m="1" x="203"/>
        <item m="1" x="204"/>
        <item x="32"/>
        <item x="173"/>
        <item m="1" x="201"/>
        <item x="157"/>
        <item m="1" x="245"/>
        <item m="1" x="306"/>
        <item x="104"/>
        <item m="1" x="236"/>
        <item m="1" x="289"/>
        <item m="1" x="212"/>
        <item x="83"/>
        <item x="54"/>
        <item x="76"/>
        <item m="1" x="319"/>
        <item x="80"/>
        <item x="182"/>
        <item m="1" x="281"/>
        <item x="7"/>
        <item m="1" x="310"/>
        <item m="1" x="350"/>
        <item x="95"/>
        <item m="1" x="196"/>
        <item m="1" x="207"/>
        <item x="66"/>
        <item m="1" x="261"/>
        <item x="85"/>
        <item m="1" x="271"/>
        <item m="1" x="304"/>
        <item x="17"/>
        <item m="1" x="318"/>
        <item x="56"/>
        <item m="1" x="195"/>
        <item x="25"/>
        <item m="1" x="347"/>
        <item m="1" x="316"/>
        <item m="1" x="317"/>
        <item m="1" x="221"/>
        <item x="27"/>
        <item x="100"/>
        <item x="113"/>
        <item m="1" x="214"/>
        <item m="1" x="227"/>
        <item m="1" x="230"/>
        <item x="117"/>
        <item x="68"/>
        <item m="1" x="233"/>
        <item m="1" x="224"/>
        <item m="1" x="295"/>
        <item x="60"/>
        <item m="1" x="217"/>
        <item m="1" x="336"/>
        <item m="1" x="257"/>
        <item m="1" x="308"/>
        <item x="57"/>
        <item x="75"/>
        <item m="1" x="202"/>
        <item m="1" x="351"/>
        <item x="58"/>
        <item m="1" x="205"/>
        <item x="143"/>
        <item m="1" x="209"/>
        <item x="12"/>
        <item m="1" x="324"/>
        <item m="1" x="329"/>
        <item x="69"/>
        <item m="1" x="226"/>
        <item m="1" x="283"/>
        <item m="1" x="299"/>
        <item x="142"/>
        <item m="1" x="320"/>
        <item m="1" x="279"/>
        <item m="1" x="321"/>
        <item x="107"/>
        <item m="1" x="241"/>
        <item m="1" x="301"/>
        <item x="91"/>
        <item m="1" x="229"/>
        <item m="1" x="275"/>
        <item x="168"/>
        <item x="133"/>
        <item m="1" x="198"/>
        <item x="147"/>
        <item x="49"/>
        <item x="47"/>
        <item m="1" x="313"/>
        <item x="51"/>
        <item m="1" x="274"/>
        <item m="1" x="343"/>
        <item x="48"/>
        <item x="167"/>
        <item m="1" x="211"/>
        <item m="1" x="218"/>
        <item x="128"/>
        <item x="10"/>
        <item m="1" x="307"/>
        <item x="138"/>
        <item x="87"/>
        <item x="11"/>
        <item x="9"/>
        <item x="84"/>
        <item x="176"/>
        <item m="1" x="251"/>
        <item m="1" x="260"/>
        <item m="1" x="270"/>
        <item m="1" x="297"/>
        <item m="1" x="242"/>
        <item x="158"/>
        <item m="1" x="238"/>
        <item x="155"/>
        <item m="1" x="254"/>
        <item x="159"/>
        <item x="183"/>
        <item m="1" x="277"/>
        <item m="1" x="325"/>
        <item x="82"/>
        <item x="135"/>
        <item x="35"/>
        <item m="1" x="331"/>
        <item m="1" x="216"/>
        <item m="1" x="282"/>
        <item m="1" x="323"/>
        <item x="136"/>
        <item m="1" x="333"/>
        <item x="144"/>
        <item x="164"/>
        <item m="1" x="291"/>
        <item x="72"/>
        <item x="73"/>
        <item x="13"/>
        <item x="150"/>
        <item x="149"/>
        <item m="1" x="346"/>
        <item x="111"/>
        <item m="1" x="240"/>
        <item m="1" x="334"/>
        <item m="1" x="312"/>
        <item x="118"/>
        <item m="1" x="192"/>
        <item x="4"/>
        <item x="108"/>
        <item x="8"/>
        <item m="1" x="197"/>
        <item x="165"/>
        <item m="1" x="341"/>
        <item x="71"/>
        <item m="1" x="280"/>
        <item x="86"/>
        <item x="43"/>
        <item m="1" x="326"/>
        <item x="141"/>
        <item x="127"/>
        <item x="160"/>
        <item x="179"/>
        <item x="6"/>
        <item x="181"/>
        <item m="1" x="253"/>
        <item x="109"/>
        <item x="63"/>
        <item x="112"/>
        <item x="1"/>
        <item x="19"/>
        <item m="1" x="338"/>
        <item x="122"/>
        <item m="1" x="337"/>
        <item x="171"/>
        <item x="78"/>
        <item x="50"/>
        <item x="134"/>
        <item m="1" x="348"/>
        <item m="1" x="278"/>
        <item m="1" x="250"/>
        <item x="139"/>
        <item x="64"/>
        <item m="1" x="256"/>
        <item m="1" x="244"/>
        <item x="79"/>
        <item x="94"/>
        <item m="1" x="309"/>
        <item x="166"/>
        <item x="62"/>
        <item m="1" x="234"/>
        <item x="145"/>
        <item x="169"/>
        <item m="1" x="344"/>
        <item x="120"/>
        <item m="1" x="262"/>
        <item m="1" x="315"/>
        <item x="23"/>
        <item m="1" x="193"/>
        <item x="21"/>
        <item m="1" x="255"/>
        <item x="22"/>
        <item x="45"/>
        <item x="186"/>
        <item x="52"/>
        <item m="1" x="263"/>
        <item m="1" x="246"/>
        <item x="81"/>
        <item x="184"/>
        <item x="0"/>
        <item x="125"/>
        <item m="1" x="213"/>
        <item m="1" x="235"/>
        <item x="41"/>
        <item x="102"/>
        <item x="96"/>
        <item m="1" x="248"/>
        <item x="40"/>
        <item x="156"/>
        <item m="1" x="284"/>
        <item x="180"/>
        <item x="97"/>
        <item x="175"/>
        <item m="1" x="259"/>
        <item x="36"/>
        <item x="148"/>
        <item m="1" x="296"/>
        <item x="101"/>
        <item m="1" x="225"/>
        <item x="37"/>
        <item x="14"/>
        <item x="114"/>
        <item x="121"/>
        <item x="163"/>
        <item m="1" x="272"/>
        <item x="177"/>
        <item m="1" x="191"/>
        <item x="15"/>
        <item x="98"/>
        <item x="187"/>
        <item m="1" x="273"/>
        <item m="1" x="303"/>
        <item m="1" x="231"/>
        <item m="1" x="249"/>
        <item x="89"/>
        <item m="1" x="302"/>
        <item m="1" x="332"/>
        <item x="99"/>
        <item m="1" x="239"/>
        <item x="105"/>
        <item x="119"/>
        <item x="38"/>
        <item x="130"/>
        <item m="1" x="199"/>
        <item x="30"/>
        <item x="42"/>
        <item m="1" x="285"/>
        <item m="1" x="335"/>
        <item x="46"/>
        <item x="126"/>
        <item m="1" x="243"/>
        <item m="1" x="206"/>
        <item m="1" x="305"/>
        <item x="20"/>
        <item x="115"/>
        <item x="137"/>
        <item m="1" x="294"/>
        <item x="188"/>
        <item x="154"/>
        <item x="18"/>
        <item x="59"/>
        <item x="61"/>
        <item x="44"/>
        <item x="162"/>
        <item m="1" x="349"/>
        <item m="1" x="267"/>
        <item x="129"/>
        <item x="77"/>
        <item x="88"/>
        <item m="1" x="339"/>
        <item m="1" x="340"/>
        <item m="1" x="342"/>
        <item x="132"/>
        <item x="39"/>
        <item m="1" x="292"/>
        <item x="161"/>
        <item m="1" x="293"/>
        <item m="1" x="232"/>
        <item m="1" x="268"/>
        <item x="33"/>
        <item x="34"/>
        <item m="1" x="311"/>
        <item x="151"/>
        <item m="1" x="269"/>
        <item m="1" x="328"/>
        <item x="103"/>
        <item x="116"/>
        <item x="74"/>
        <item m="1" x="266"/>
        <item x="174"/>
        <item m="1" x="298"/>
        <item x="67"/>
        <item m="1" x="223"/>
        <item m="1" x="286"/>
        <item m="1" x="314"/>
        <item x="92"/>
        <item m="1" x="264"/>
        <item x="153"/>
        <item m="1" x="290"/>
        <item m="1" x="330"/>
        <item m="1" x="220"/>
        <item m="1" x="194"/>
        <item x="110"/>
        <item m="1" x="237"/>
        <item x="16"/>
        <item m="1" x="345"/>
        <item x="55"/>
        <item x="140"/>
        <item x="90"/>
        <item m="1" x="258"/>
        <item x="170"/>
        <item x="3"/>
        <item m="1" x="322"/>
        <item m="1" x="352"/>
        <item m="1" x="288"/>
        <item x="106"/>
        <item x="29"/>
        <item x="93"/>
        <item x="2"/>
        <item m="1" x="222"/>
        <item m="1" x="228"/>
        <item m="1" x="287"/>
        <item m="1" x="300"/>
        <item m="1" x="327"/>
        <item x="28"/>
        <item m="1" x="247"/>
        <item x="172"/>
        <item x="24"/>
        <item x="26"/>
        <item m="1" x="252"/>
        <item m="1" x="276"/>
        <item m="1" x="208"/>
        <item x="124"/>
        <item m="1" x="200"/>
        <item x="123"/>
        <item x="185"/>
        <item x="131"/>
        <item x="178"/>
        <item x="70"/>
        <item x="31"/>
        <item x="65"/>
        <item x="5"/>
        <item m="1" x="190"/>
        <item m="1" x="265"/>
      </items>
    </pivotField>
    <pivotField axis="axisRow" compact="0" outline="0" showAll="0" defaultSubtotal="0">
      <items count="353">
        <item x="0"/>
        <item x="1"/>
        <item x="2"/>
        <item x="3"/>
        <item m="1" x="253"/>
        <item x="4"/>
        <item m="1" x="201"/>
        <item m="1" x="246"/>
        <item m="1" x="338"/>
        <item x="5"/>
        <item x="6"/>
        <item m="1" x="269"/>
        <item x="7"/>
        <item m="1" x="210"/>
        <item x="8"/>
        <item m="1" x="190"/>
        <item m="1" x="243"/>
        <item m="1" x="202"/>
        <item x="9"/>
        <item x="10"/>
        <item m="1" x="310"/>
        <item m="1" x="270"/>
        <item m="1" x="350"/>
        <item x="11"/>
        <item m="1" x="211"/>
        <item m="1" x="203"/>
        <item m="1" x="212"/>
        <item x="12"/>
        <item x="13"/>
        <item m="1" x="292"/>
        <item m="1" x="213"/>
        <item m="1" x="352"/>
        <item x="14"/>
        <item x="15"/>
        <item x="16"/>
        <item m="1" x="204"/>
        <item m="1" x="329"/>
        <item m="1" x="191"/>
        <item x="17"/>
        <item x="18"/>
        <item x="19"/>
        <item x="20"/>
        <item x="21"/>
        <item m="1" x="248"/>
        <item x="22"/>
        <item x="23"/>
        <item x="24"/>
        <item m="1" x="271"/>
        <item m="1" x="312"/>
        <item m="1" x="192"/>
        <item m="1" x="327"/>
        <item m="1" x="272"/>
        <item x="25"/>
        <item m="1" x="273"/>
        <item m="1" x="274"/>
        <item x="26"/>
        <item x="27"/>
        <item m="1" x="348"/>
        <item x="28"/>
        <item m="1" x="326"/>
        <item x="29"/>
        <item m="1" x="193"/>
        <item x="30"/>
        <item x="31"/>
        <item x="32"/>
        <item m="1" x="214"/>
        <item m="1" x="342"/>
        <item x="33"/>
        <item m="1" x="234"/>
        <item m="1" x="250"/>
        <item m="1" x="251"/>
        <item x="34"/>
        <item x="35"/>
        <item m="1" x="323"/>
        <item m="1" x="333"/>
        <item x="36"/>
        <item x="37"/>
        <item x="38"/>
        <item x="39"/>
        <item m="1" x="293"/>
        <item x="40"/>
        <item x="41"/>
        <item m="1" x="294"/>
        <item x="42"/>
        <item x="43"/>
        <item m="1" x="320"/>
        <item x="44"/>
        <item m="1" x="244"/>
        <item x="45"/>
        <item x="46"/>
        <item x="47"/>
        <item x="48"/>
        <item m="1" x="295"/>
        <item x="49"/>
        <item x="50"/>
        <item m="1" x="349"/>
        <item x="51"/>
        <item m="1" x="313"/>
        <item x="52"/>
        <item x="53"/>
        <item m="1" x="215"/>
        <item m="1" x="343"/>
        <item x="54"/>
        <item m="1" x="241"/>
        <item x="55"/>
        <item x="56"/>
        <item x="57"/>
        <item m="1" x="216"/>
        <item m="1" x="194"/>
        <item m="1" x="217"/>
        <item m="1" x="239"/>
        <item x="58"/>
        <item x="59"/>
        <item x="60"/>
        <item m="1" x="275"/>
        <item x="61"/>
        <item x="62"/>
        <item x="63"/>
        <item x="64"/>
        <item m="1" x="332"/>
        <item x="65"/>
        <item x="66"/>
        <item m="1" x="235"/>
        <item x="67"/>
        <item m="1" x="218"/>
        <item x="68"/>
        <item m="1" x="276"/>
        <item x="69"/>
        <item m="1" x="344"/>
        <item x="70"/>
        <item x="71"/>
        <item x="72"/>
        <item x="73"/>
        <item x="74"/>
        <item x="75"/>
        <item x="76"/>
        <item m="1" x="219"/>
        <item x="77"/>
        <item x="78"/>
        <item x="79"/>
        <item x="80"/>
        <item m="1" x="247"/>
        <item x="81"/>
        <item m="1" x="296"/>
        <item x="82"/>
        <item m="1" x="325"/>
        <item x="83"/>
        <item x="84"/>
        <item m="1" x="297"/>
        <item m="1" x="254"/>
        <item m="1" x="277"/>
        <item x="85"/>
        <item x="86"/>
        <item x="87"/>
        <item x="88"/>
        <item x="89"/>
        <item m="1" x="341"/>
        <item m="1" x="335"/>
        <item x="90"/>
        <item x="91"/>
        <item x="92"/>
        <item x="93"/>
        <item m="1" x="298"/>
        <item m="1" x="324"/>
        <item x="94"/>
        <item x="95"/>
        <item x="96"/>
        <item x="97"/>
        <item x="98"/>
        <item m="1" x="317"/>
        <item m="1" x="195"/>
        <item x="99"/>
        <item m="1" x="278"/>
        <item x="100"/>
        <item x="101"/>
        <item m="1" x="249"/>
        <item x="102"/>
        <item x="103"/>
        <item m="1" x="328"/>
        <item x="104"/>
        <item x="105"/>
        <item m="1" x="279"/>
        <item m="1" x="256"/>
        <item x="106"/>
        <item m="1" x="318"/>
        <item x="107"/>
        <item m="1" x="280"/>
        <item x="108"/>
        <item x="109"/>
        <item m="1" x="220"/>
        <item x="110"/>
        <item x="111"/>
        <item x="112"/>
        <item x="113"/>
        <item m="1" x="281"/>
        <item m="1" x="225"/>
        <item m="1" x="336"/>
        <item m="1" x="290"/>
        <item m="1" x="339"/>
        <item x="114"/>
        <item m="1" x="257"/>
        <item m="1" x="258"/>
        <item m="1" x="196"/>
        <item m="1" x="221"/>
        <item x="115"/>
        <item m="1" x="299"/>
        <item x="116"/>
        <item m="1" x="300"/>
        <item m="1" x="222"/>
        <item x="117"/>
        <item x="118"/>
        <item m="1" x="321"/>
        <item m="1" x="345"/>
        <item m="1" x="237"/>
        <item x="119"/>
        <item x="120"/>
        <item m="1" x="223"/>
        <item x="121"/>
        <item x="122"/>
        <item x="123"/>
        <item x="124"/>
        <item x="125"/>
        <item x="126"/>
        <item x="127"/>
        <item x="128"/>
        <item x="129"/>
        <item m="1" x="334"/>
        <item m="1" x="259"/>
        <item x="130"/>
        <item m="1" x="316"/>
        <item m="1" x="260"/>
        <item m="1" x="311"/>
        <item m="1" x="224"/>
        <item x="131"/>
        <item m="1" x="291"/>
        <item m="1" x="301"/>
        <item m="1" x="205"/>
        <item x="132"/>
        <item m="1" x="252"/>
        <item m="1" x="346"/>
        <item x="133"/>
        <item m="1" x="302"/>
        <item x="134"/>
        <item x="135"/>
        <item m="1" x="282"/>
        <item x="136"/>
        <item x="137"/>
        <item x="138"/>
        <item x="139"/>
        <item m="1" x="283"/>
        <item x="140"/>
        <item m="1" x="284"/>
        <item x="141"/>
        <item x="142"/>
        <item x="143"/>
        <item m="1" x="319"/>
        <item m="1" x="197"/>
        <item m="1" x="303"/>
        <item x="144"/>
        <item m="1" x="261"/>
        <item x="145"/>
        <item x="146"/>
        <item m="1" x="315"/>
        <item x="147"/>
        <item x="148"/>
        <item x="149"/>
        <item x="150"/>
        <item x="151"/>
        <item x="152"/>
        <item x="153"/>
        <item x="154"/>
        <item m="1" x="304"/>
        <item m="1" x="340"/>
        <item x="155"/>
        <item x="156"/>
        <item x="157"/>
        <item m="1" x="226"/>
        <item m="1" x="227"/>
        <item m="1" x="206"/>
        <item m="1" x="330"/>
        <item m="1" x="198"/>
        <item x="158"/>
        <item m="1" x="262"/>
        <item x="159"/>
        <item m="1" x="305"/>
        <item m="1" x="228"/>
        <item m="1" x="331"/>
        <item x="160"/>
        <item m="1" x="285"/>
        <item x="161"/>
        <item x="162"/>
        <item m="1" x="240"/>
        <item m="1" x="263"/>
        <item m="1" x="264"/>
        <item m="1" x="199"/>
        <item m="1" x="238"/>
        <item x="163"/>
        <item x="164"/>
        <item m="1" x="347"/>
        <item x="165"/>
        <item x="166"/>
        <item x="167"/>
        <item x="168"/>
        <item x="169"/>
        <item x="170"/>
        <item m="1" x="306"/>
        <item x="171"/>
        <item m="1" x="207"/>
        <item m="1" x="286"/>
        <item m="1" x="322"/>
        <item m="1" x="265"/>
        <item x="172"/>
        <item m="1" x="255"/>
        <item x="173"/>
        <item x="174"/>
        <item m="1" x="266"/>
        <item x="175"/>
        <item x="176"/>
        <item m="1" x="307"/>
        <item m="1" x="267"/>
        <item x="177"/>
        <item x="178"/>
        <item m="1" x="245"/>
        <item m="1" x="208"/>
        <item x="179"/>
        <item m="1" x="337"/>
        <item m="1" x="351"/>
        <item m="1" x="308"/>
        <item x="180"/>
        <item m="1" x="268"/>
        <item m="1" x="287"/>
        <item m="1" x="288"/>
        <item m="1" x="289"/>
        <item m="1" x="309"/>
        <item x="181"/>
        <item x="182"/>
        <item x="183"/>
        <item m="1" x="229"/>
        <item x="184"/>
        <item m="1" x="314"/>
        <item m="1" x="230"/>
        <item m="1" x="242"/>
        <item m="1" x="231"/>
        <item x="185"/>
        <item x="186"/>
        <item m="1" x="200"/>
        <item m="1" x="236"/>
        <item m="1" x="209"/>
        <item x="187"/>
        <item m="1" x="232"/>
        <item x="188"/>
        <item x="189"/>
        <item m="1" x="23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</pivotFields>
  <rowFields count="2">
    <field x="1"/>
    <field x="2"/>
  </rowFields>
  <rowItems count="191">
    <i>
      <x v="1"/>
      <x v="351"/>
    </i>
    <i>
      <x v="2"/>
      <x v="99"/>
    </i>
    <i>
      <x v="5"/>
      <x v="261"/>
    </i>
    <i>
      <x v="6"/>
      <x v="268"/>
    </i>
    <i>
      <x v="9"/>
      <x v="64"/>
    </i>
    <i>
      <x v="10"/>
      <x v="313"/>
    </i>
    <i>
      <x v="12"/>
      <x v="275"/>
    </i>
    <i>
      <x v="15"/>
      <x v="179"/>
    </i>
    <i>
      <x v="19"/>
      <x v="146"/>
    </i>
    <i>
      <x v="20"/>
      <x v="102"/>
    </i>
    <i>
      <x v="21"/>
      <x v="135"/>
    </i>
    <i>
      <x v="23"/>
      <x v="140"/>
    </i>
    <i>
      <x v="24"/>
      <x v="335"/>
    </i>
    <i>
      <x v="26"/>
      <x v="12"/>
    </i>
    <i>
      <x v="29"/>
      <x v="165"/>
    </i>
    <i>
      <x v="32"/>
      <x v="121"/>
    </i>
    <i>
      <x v="34"/>
      <x v="151"/>
    </i>
    <i>
      <x v="37"/>
      <x v="38"/>
    </i>
    <i>
      <x v="39"/>
      <x v="105"/>
    </i>
    <i>
      <x v="41"/>
      <x v="52"/>
    </i>
    <i>
      <x v="46"/>
      <x v="56"/>
    </i>
    <i>
      <x v="47"/>
      <x v="173"/>
    </i>
    <i>
      <x v="48"/>
      <x v="193"/>
    </i>
    <i>
      <x v="52"/>
      <x v="209"/>
    </i>
    <i>
      <x v="53"/>
      <x v="125"/>
    </i>
    <i>
      <x v="57"/>
      <x v="113"/>
    </i>
    <i>
      <x v="62"/>
      <x v="106"/>
    </i>
    <i>
      <x v="63"/>
      <x v="134"/>
    </i>
    <i>
      <x v="66"/>
      <x v="111"/>
    </i>
    <i>
      <x v="68"/>
      <x v="254"/>
    </i>
    <i>
      <x v="70"/>
      <x v="27"/>
    </i>
    <i>
      <x v="73"/>
      <x v="127"/>
    </i>
    <i>
      <x v="77"/>
      <x v="253"/>
    </i>
    <i>
      <x v="81"/>
      <x v="185"/>
    </i>
    <i>
      <x v="84"/>
      <x v="159"/>
    </i>
    <i>
      <x v="87"/>
      <x v="302"/>
    </i>
    <i>
      <x v="88"/>
      <x v="240"/>
    </i>
    <i>
      <x v="90"/>
      <x v="263"/>
    </i>
    <i>
      <x v="91"/>
      <x v="93"/>
    </i>
    <i>
      <x v="92"/>
      <x v="90"/>
    </i>
    <i>
      <x v="94"/>
      <x v="96"/>
    </i>
    <i>
      <x v="97"/>
      <x v="91"/>
    </i>
    <i>
      <x v="98"/>
      <x v="301"/>
    </i>
    <i>
      <x v="101"/>
      <x v="224"/>
    </i>
    <i>
      <x v="102"/>
      <x v="19"/>
    </i>
    <i>
      <x v="104"/>
      <x v="247"/>
    </i>
    <i>
      <x v="105"/>
      <x v="153"/>
    </i>
    <i>
      <x v="106"/>
      <x v="23"/>
    </i>
    <i>
      <x v="107"/>
      <x v="18"/>
    </i>
    <i>
      <x v="108"/>
      <x v="147"/>
    </i>
    <i>
      <x v="109"/>
      <x v="317"/>
    </i>
    <i>
      <x v="115"/>
      <x v="281"/>
    </i>
    <i>
      <x v="117"/>
      <x v="273"/>
    </i>
    <i>
      <x v="119"/>
      <x v="283"/>
    </i>
    <i>
      <x v="120"/>
      <x v="336"/>
    </i>
    <i>
      <x v="123"/>
      <x v="144"/>
    </i>
    <i>
      <x v="124"/>
      <x v="243"/>
    </i>
    <i>
      <x v="125"/>
      <x v="72"/>
    </i>
    <i>
      <x v="130"/>
      <x v="245"/>
    </i>
    <i>
      <x v="132"/>
      <x v="258"/>
    </i>
    <i>
      <x v="133"/>
      <x v="297"/>
    </i>
    <i>
      <x v="135"/>
      <x v="131"/>
    </i>
    <i>
      <x v="136"/>
      <x v="132"/>
    </i>
    <i>
      <x v="137"/>
      <x v="28"/>
    </i>
    <i>
      <x v="138"/>
      <x v="266"/>
    </i>
    <i>
      <x v="139"/>
      <x v="265"/>
    </i>
    <i>
      <x v="141"/>
      <x v="191"/>
    </i>
    <i>
      <x v="145"/>
      <x v="210"/>
    </i>
    <i>
      <x v="147"/>
      <x v="5"/>
    </i>
    <i>
      <x v="148"/>
      <x v="187"/>
    </i>
    <i>
      <x v="149"/>
      <x v="14"/>
    </i>
    <i>
      <x v="151"/>
      <x v="299"/>
    </i>
    <i>
      <x v="153"/>
      <x v="130"/>
    </i>
    <i>
      <x v="155"/>
      <x v="152"/>
    </i>
    <i>
      <x v="156"/>
      <x v="84"/>
    </i>
    <i>
      <x v="158"/>
      <x v="252"/>
    </i>
    <i>
      <x v="159"/>
      <x v="223"/>
    </i>
    <i>
      <x v="160"/>
      <x v="287"/>
    </i>
    <i>
      <x v="161"/>
      <x v="324"/>
    </i>
    <i>
      <x v="162"/>
      <x v="10"/>
    </i>
    <i>
      <x v="163"/>
      <x v="334"/>
    </i>
    <i>
      <x v="165"/>
      <x v="188"/>
    </i>
    <i>
      <x v="166"/>
      <x v="117"/>
    </i>
    <i>
      <x v="167"/>
      <x v="192"/>
    </i>
    <i>
      <x v="168"/>
      <x v="1"/>
    </i>
    <i>
      <x v="169"/>
      <x v="40"/>
    </i>
    <i>
      <x v="171"/>
      <x v="218"/>
    </i>
    <i>
      <x v="173"/>
      <x v="306"/>
    </i>
    <i>
      <x v="174"/>
      <x v="138"/>
    </i>
    <i>
      <x v="175"/>
      <x v="94"/>
    </i>
    <i>
      <x v="176"/>
      <x v="242"/>
    </i>
    <i>
      <x v="180"/>
      <x v="248"/>
    </i>
    <i>
      <x v="181"/>
      <x v="118"/>
    </i>
    <i>
      <x v="184"/>
      <x v="139"/>
    </i>
    <i>
      <x v="185"/>
      <x v="164"/>
    </i>
    <i>
      <x v="187"/>
      <x v="300"/>
    </i>
    <i>
      <x v="188"/>
      <x v="116"/>
    </i>
    <i>
      <x v="190"/>
      <x v="260"/>
    </i>
    <i>
      <x v="191"/>
      <x v="303"/>
    </i>
    <i>
      <x v="193"/>
      <x v="215"/>
    </i>
    <i>
      <x v="196"/>
      <x v="45"/>
    </i>
    <i>
      <x v="198"/>
      <x v="42"/>
    </i>
    <i>
      <x v="200"/>
      <x v="44"/>
    </i>
    <i>
      <x v="201"/>
      <x v="88"/>
    </i>
    <i>
      <x v="202"/>
      <x v="344"/>
    </i>
    <i>
      <x v="203"/>
      <x v="98"/>
    </i>
    <i>
      <x v="206"/>
      <x v="142"/>
    </i>
    <i>
      <x v="207"/>
      <x v="338"/>
    </i>
    <i>
      <x v="208"/>
      <x/>
    </i>
    <i>
      <x v="209"/>
      <x v="221"/>
    </i>
    <i>
      <x v="212"/>
      <x v="81"/>
    </i>
    <i>
      <x v="213"/>
      <x v="176"/>
    </i>
    <i>
      <x v="214"/>
      <x v="166"/>
    </i>
    <i>
      <x v="216"/>
      <x v="80"/>
    </i>
    <i>
      <x v="217"/>
      <x v="274"/>
    </i>
    <i>
      <x v="219"/>
      <x v="328"/>
    </i>
    <i>
      <x v="220"/>
      <x v="167"/>
    </i>
    <i>
      <x v="221"/>
      <x v="316"/>
    </i>
    <i>
      <x v="223"/>
      <x v="75"/>
    </i>
    <i>
      <x v="224"/>
      <x v="264"/>
    </i>
    <i>
      <x v="226"/>
      <x v="174"/>
    </i>
    <i>
      <x v="228"/>
      <x v="76"/>
    </i>
    <i>
      <x v="229"/>
      <x v="32"/>
    </i>
    <i>
      <x v="230"/>
      <x v="199"/>
    </i>
    <i>
      <x v="231"/>
      <x v="217"/>
    </i>
    <i>
      <x v="232"/>
      <x v="296"/>
    </i>
    <i>
      <x v="234"/>
      <x v="320"/>
    </i>
    <i>
      <x v="236"/>
      <x v="33"/>
    </i>
    <i>
      <x v="237"/>
      <x v="168"/>
    </i>
    <i>
      <x v="238"/>
      <x v="348"/>
    </i>
    <i>
      <x v="243"/>
      <x v="155"/>
    </i>
    <i>
      <x v="246"/>
      <x v="171"/>
    </i>
    <i>
      <x v="248"/>
      <x v="180"/>
    </i>
    <i>
      <x v="249"/>
      <x v="214"/>
    </i>
    <i>
      <x v="250"/>
      <x v="77"/>
    </i>
    <i>
      <x v="251"/>
      <x v="228"/>
    </i>
    <i>
      <x v="253"/>
      <x v="62"/>
    </i>
    <i>
      <x v="254"/>
      <x v="83"/>
    </i>
    <i>
      <x v="257"/>
      <x v="89"/>
    </i>
    <i>
      <x v="258"/>
      <x v="222"/>
    </i>
    <i>
      <x v="262"/>
      <x v="41"/>
    </i>
    <i>
      <x v="263"/>
      <x v="204"/>
    </i>
    <i>
      <x v="264"/>
      <x v="246"/>
    </i>
    <i>
      <x v="266"/>
      <x v="350"/>
    </i>
    <i>
      <x v="267"/>
      <x v="270"/>
    </i>
    <i>
      <x v="268"/>
      <x v="39"/>
    </i>
    <i>
      <x v="269"/>
      <x v="112"/>
    </i>
    <i>
      <x v="270"/>
      <x v="115"/>
    </i>
    <i>
      <x v="271"/>
      <x v="86"/>
    </i>
    <i>
      <x v="272"/>
      <x v="290"/>
    </i>
    <i>
      <x v="275"/>
      <x v="225"/>
    </i>
    <i>
      <x v="276"/>
      <x v="137"/>
    </i>
    <i>
      <x v="277"/>
      <x v="154"/>
    </i>
    <i>
      <x v="281"/>
      <x v="237"/>
    </i>
    <i>
      <x v="282"/>
      <x v="78"/>
    </i>
    <i>
      <x v="284"/>
      <x v="289"/>
    </i>
    <i>
      <x v="288"/>
      <x v="67"/>
    </i>
    <i>
      <x v="289"/>
      <x v="71"/>
    </i>
    <i>
      <x v="291"/>
      <x v="267"/>
    </i>
    <i>
      <x v="294"/>
      <x v="177"/>
    </i>
    <i>
      <x v="295"/>
      <x v="206"/>
    </i>
    <i>
      <x v="296"/>
      <x v="133"/>
    </i>
    <i>
      <x v="298"/>
      <x v="314"/>
    </i>
    <i>
      <x v="300"/>
      <x v="123"/>
    </i>
    <i>
      <x v="304"/>
      <x v="160"/>
    </i>
    <i>
      <x v="306"/>
      <x v="269"/>
    </i>
    <i>
      <x v="311"/>
      <x v="190"/>
    </i>
    <i>
      <x v="313"/>
      <x v="34"/>
    </i>
    <i>
      <x v="315"/>
      <x v="104"/>
    </i>
    <i>
      <x v="316"/>
      <x v="250"/>
    </i>
    <i>
      <x v="317"/>
      <x v="158"/>
    </i>
    <i>
      <x v="319"/>
      <x v="304"/>
    </i>
    <i>
      <x v="320"/>
      <x v="3"/>
    </i>
    <i>
      <x v="324"/>
      <x v="183"/>
    </i>
    <i>
      <x v="325"/>
      <x v="60"/>
    </i>
    <i>
      <x v="326"/>
      <x v="161"/>
    </i>
    <i>
      <x v="327"/>
      <x v="2"/>
    </i>
    <i>
      <x v="333"/>
      <x v="58"/>
    </i>
    <i>
      <x v="335"/>
      <x v="311"/>
    </i>
    <i>
      <x v="336"/>
      <x v="46"/>
    </i>
    <i>
      <x v="337"/>
      <x v="55"/>
    </i>
    <i>
      <x v="341"/>
      <x v="220"/>
    </i>
    <i>
      <x v="343"/>
      <x v="219"/>
    </i>
    <i>
      <x v="344"/>
      <x v="343"/>
    </i>
    <i>
      <x v="345"/>
      <x v="233"/>
    </i>
    <i>
      <x v="346"/>
      <x v="321"/>
    </i>
    <i>
      <x v="347"/>
      <x v="129"/>
    </i>
    <i>
      <x v="348"/>
      <x v="63"/>
    </i>
    <i>
      <x v="349"/>
      <x v="120"/>
    </i>
    <i>
      <x v="350"/>
      <x v="9"/>
    </i>
    <i t="grand">
      <x/>
    </i>
  </rowItems>
  <colFields count="2">
    <field x="0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JORNAL" fld="9" baseField="0" baseItem="0"/>
    <dataField name="Suma de TAREA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1EC0-5FA9-4346-A968-6C6B2DEBECC6}">
  <dimension ref="A1:AJ72"/>
  <sheetViews>
    <sheetView zoomScale="70" zoomScaleNormal="70" workbookViewId="0">
      <selection activeCell="F12" sqref="F12"/>
    </sheetView>
  </sheetViews>
  <sheetFormatPr baseColWidth="10" defaultColWidth="11.453125" defaultRowHeight="25" customHeight="1" x14ac:dyDescent="0.35"/>
  <cols>
    <col min="1" max="1" width="9" style="21" customWidth="1"/>
    <col min="2" max="2" width="14.1796875" style="22" customWidth="1"/>
    <col min="3" max="3" width="16.453125" style="21" customWidth="1"/>
    <col min="4" max="4" width="48.1796875" style="21" bestFit="1" customWidth="1"/>
    <col min="5" max="5" width="15.54296875" style="23" customWidth="1"/>
    <col min="6" max="6" width="17" style="23" customWidth="1"/>
    <col min="7" max="7" width="8.81640625" style="21" customWidth="1"/>
    <col min="8" max="8" width="9.453125" style="21" customWidth="1"/>
    <col min="9" max="10" width="10.81640625" style="21" customWidth="1"/>
    <col min="11" max="11" width="9.1796875" style="21" customWidth="1"/>
    <col min="12" max="12" width="8.81640625" style="21" customWidth="1"/>
    <col min="13" max="13" width="11.26953125" style="21" customWidth="1"/>
    <col min="14" max="23" width="11.453125" style="21" customWidth="1"/>
    <col min="24" max="32" width="7.81640625" style="21" customWidth="1"/>
    <col min="33" max="33" width="25.26953125" style="21" customWidth="1"/>
    <col min="34" max="34" width="19.54296875" style="21" customWidth="1"/>
    <col min="35" max="35" width="30" style="21" bestFit="1" customWidth="1"/>
    <col min="36" max="16384" width="11.453125" style="21"/>
  </cols>
  <sheetData>
    <row r="1" spans="1:36" customFormat="1" ht="15.5" x14ac:dyDescent="0.35">
      <c r="A1" s="1"/>
      <c r="B1" s="49"/>
      <c r="C1" s="50"/>
      <c r="D1" s="55" t="s">
        <v>0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7"/>
      <c r="AG1" s="2" t="s">
        <v>1</v>
      </c>
      <c r="AH1" s="3"/>
    </row>
    <row r="2" spans="1:36" customFormat="1" ht="36.75" customHeight="1" x14ac:dyDescent="0.35">
      <c r="A2" s="1"/>
      <c r="B2" s="51"/>
      <c r="C2" s="52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  <c r="AG2" s="2" t="s">
        <v>2</v>
      </c>
      <c r="AH2" s="4" t="s">
        <v>3</v>
      </c>
    </row>
    <row r="3" spans="1:36" customFormat="1" ht="18.5" x14ac:dyDescent="0.35">
      <c r="A3" s="1"/>
      <c r="B3" s="53"/>
      <c r="C3" s="54"/>
      <c r="D3" s="61" t="s">
        <v>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  <c r="AG3" s="2" t="s">
        <v>5</v>
      </c>
      <c r="AH3" s="4" t="s">
        <v>6</v>
      </c>
    </row>
    <row r="4" spans="1:36" customFormat="1" ht="18.5" x14ac:dyDescent="0.35">
      <c r="A4" s="1"/>
      <c r="B4" s="6"/>
      <c r="C4" s="6"/>
      <c r="D4" s="7"/>
      <c r="E4" s="13"/>
      <c r="F4" s="13"/>
      <c r="G4" s="5"/>
      <c r="H4" s="5"/>
      <c r="I4" s="5"/>
      <c r="J4" s="5"/>
      <c r="K4" s="5"/>
      <c r="L4" s="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2"/>
      <c r="Y4" s="7"/>
      <c r="Z4" s="7"/>
      <c r="AA4" s="7"/>
      <c r="AB4" s="8"/>
      <c r="AC4" s="9"/>
      <c r="AD4" s="1"/>
      <c r="AE4" s="1"/>
      <c r="AF4" s="1"/>
      <c r="AG4" s="1"/>
      <c r="AH4" s="1"/>
    </row>
    <row r="5" spans="1:36" customFormat="1" ht="15.75" customHeight="1" x14ac:dyDescent="0.35">
      <c r="A5" s="10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64" t="s">
        <v>16</v>
      </c>
      <c r="L5" s="64"/>
      <c r="M5" s="11" t="s">
        <v>17</v>
      </c>
      <c r="N5" s="65" t="s">
        <v>12</v>
      </c>
      <c r="O5" s="65" t="s">
        <v>14</v>
      </c>
      <c r="P5" s="67" t="s">
        <v>13</v>
      </c>
      <c r="Q5" s="65" t="s">
        <v>15</v>
      </c>
      <c r="R5" s="11" t="s">
        <v>17</v>
      </c>
      <c r="S5" s="65" t="s">
        <v>12</v>
      </c>
      <c r="T5" s="67" t="s">
        <v>13</v>
      </c>
      <c r="U5" s="65" t="s">
        <v>14</v>
      </c>
      <c r="V5" s="65" t="s">
        <v>15</v>
      </c>
      <c r="W5" s="11" t="s">
        <v>17</v>
      </c>
      <c r="X5" s="69" t="s">
        <v>18</v>
      </c>
      <c r="Y5" s="47" t="s">
        <v>19</v>
      </c>
      <c r="Z5" s="47" t="s">
        <v>20</v>
      </c>
      <c r="AA5" s="47" t="s">
        <v>21</v>
      </c>
      <c r="AB5" s="47" t="s">
        <v>22</v>
      </c>
      <c r="AC5" s="47" t="s">
        <v>23</v>
      </c>
      <c r="AD5" s="47" t="s">
        <v>24</v>
      </c>
      <c r="AE5" s="47" t="s">
        <v>25</v>
      </c>
      <c r="AF5" s="47" t="s">
        <v>26</v>
      </c>
      <c r="AG5" s="45" t="s">
        <v>27</v>
      </c>
      <c r="AH5" s="45" t="s">
        <v>28</v>
      </c>
    </row>
    <row r="6" spans="1:36" customFormat="1" ht="31" x14ac:dyDescent="0.35">
      <c r="A6" s="10"/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15</v>
      </c>
      <c r="K6" s="16" t="s">
        <v>29</v>
      </c>
      <c r="L6" s="16" t="s">
        <v>30</v>
      </c>
      <c r="M6" s="17" t="s">
        <v>31</v>
      </c>
      <c r="N6" s="66"/>
      <c r="O6" s="67"/>
      <c r="P6" s="68"/>
      <c r="Q6" s="67"/>
      <c r="R6" s="18" t="s">
        <v>31</v>
      </c>
      <c r="S6" s="67"/>
      <c r="T6" s="68"/>
      <c r="U6" s="67"/>
      <c r="V6" s="67"/>
      <c r="W6" s="18" t="s">
        <v>31</v>
      </c>
      <c r="X6" s="70" t="s">
        <v>18</v>
      </c>
      <c r="Y6" s="48" t="s">
        <v>19</v>
      </c>
      <c r="Z6" s="48" t="s">
        <v>20</v>
      </c>
      <c r="AA6" s="48" t="s">
        <v>21</v>
      </c>
      <c r="AB6" s="48" t="s">
        <v>22</v>
      </c>
      <c r="AC6" s="48" t="s">
        <v>23</v>
      </c>
      <c r="AD6" s="48" t="s">
        <v>24</v>
      </c>
      <c r="AE6" s="48" t="s">
        <v>25</v>
      </c>
      <c r="AF6" s="48" t="s">
        <v>26</v>
      </c>
      <c r="AG6" s="46"/>
      <c r="AH6" s="46"/>
      <c r="AJ6" s="21"/>
    </row>
    <row r="7" spans="1:36" ht="25" customHeight="1" x14ac:dyDescent="0.35">
      <c r="B7" s="24">
        <v>45404</v>
      </c>
      <c r="C7" s="25">
        <v>8336397</v>
      </c>
      <c r="D7" s="25" t="s">
        <v>142</v>
      </c>
      <c r="E7" s="26">
        <v>0.25</v>
      </c>
      <c r="F7" s="26">
        <v>0.625</v>
      </c>
      <c r="G7" s="25">
        <v>78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 t="s">
        <v>389</v>
      </c>
      <c r="AI7" s="21" t="s">
        <v>391</v>
      </c>
      <c r="AJ7" s="25" t="str">
        <f>VLOOKUP(C7,'[1]Personal Unaltrapec'!$A$1:$E$1325,5,FALSE)</f>
        <v>ACTIVO</v>
      </c>
    </row>
    <row r="8" spans="1:36" ht="25" customHeight="1" x14ac:dyDescent="0.35">
      <c r="B8" s="24">
        <v>45405</v>
      </c>
      <c r="C8" s="25">
        <v>8336397</v>
      </c>
      <c r="D8" s="25" t="s">
        <v>142</v>
      </c>
      <c r="E8" s="26">
        <v>0.25</v>
      </c>
      <c r="F8" s="26">
        <v>0.625</v>
      </c>
      <c r="G8" s="25">
        <v>78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 t="s">
        <v>389</v>
      </c>
      <c r="AI8" s="21" t="s">
        <v>391</v>
      </c>
      <c r="AJ8" s="25" t="str">
        <f>VLOOKUP(C8,'[1]Personal Unaltrapec'!$A$1:$E$1325,5,FALSE)</f>
        <v>ACTIVO</v>
      </c>
    </row>
    <row r="9" spans="1:36" ht="25" customHeight="1" x14ac:dyDescent="0.35">
      <c r="B9" s="24">
        <v>45406</v>
      </c>
      <c r="C9" s="25">
        <v>8336397</v>
      </c>
      <c r="D9" s="25" t="s">
        <v>142</v>
      </c>
      <c r="E9" s="26">
        <v>0.25</v>
      </c>
      <c r="F9" s="26">
        <v>0.625</v>
      </c>
      <c r="G9" s="25">
        <v>78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 t="s">
        <v>389</v>
      </c>
      <c r="AI9" s="21" t="s">
        <v>391</v>
      </c>
      <c r="AJ9" s="25" t="str">
        <f>VLOOKUP(C9,'[1]Personal Unaltrapec'!$A$1:$E$1325,5,FALSE)</f>
        <v>ACTIVO</v>
      </c>
    </row>
    <row r="10" spans="1:36" ht="25" customHeight="1" x14ac:dyDescent="0.35">
      <c r="B10" s="24">
        <v>45407</v>
      </c>
      <c r="C10" s="25">
        <v>8336397</v>
      </c>
      <c r="D10" s="25" t="s">
        <v>142</v>
      </c>
      <c r="E10" s="26">
        <v>0.25</v>
      </c>
      <c r="F10" s="26">
        <v>0.625</v>
      </c>
      <c r="G10" s="25">
        <v>55</v>
      </c>
      <c r="H10" s="25"/>
      <c r="I10" s="25"/>
      <c r="J10" s="25"/>
      <c r="K10" s="25">
        <v>8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 t="s">
        <v>389</v>
      </c>
      <c r="AI10" s="21" t="s">
        <v>391</v>
      </c>
      <c r="AJ10" s="25" t="str">
        <f>VLOOKUP(C10,'[1]Personal Unaltrapec'!$A$1:$E$1325,5,FALSE)</f>
        <v>ACTIVO</v>
      </c>
    </row>
    <row r="11" spans="1:36" ht="25" customHeight="1" x14ac:dyDescent="0.35">
      <c r="B11" s="24">
        <v>45408</v>
      </c>
      <c r="C11" s="25">
        <v>8336397</v>
      </c>
      <c r="D11" s="25" t="s">
        <v>142</v>
      </c>
      <c r="E11" s="26">
        <v>0.25</v>
      </c>
      <c r="F11" s="26">
        <v>0.625</v>
      </c>
      <c r="G11" s="25">
        <v>55</v>
      </c>
      <c r="H11" s="25"/>
      <c r="I11" s="25"/>
      <c r="J11" s="25"/>
      <c r="K11" s="25">
        <v>8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 t="s">
        <v>389</v>
      </c>
      <c r="AI11" s="21" t="s">
        <v>391</v>
      </c>
      <c r="AJ11" s="25" t="str">
        <f>VLOOKUP(C11,'[1]Personal Unaltrapec'!$A$1:$E$1325,5,FALSE)</f>
        <v>ACTIVO</v>
      </c>
    </row>
    <row r="12" spans="1:36" ht="25" customHeight="1" x14ac:dyDescent="0.35">
      <c r="B12" s="24">
        <v>45409</v>
      </c>
      <c r="C12" s="25">
        <v>8336397</v>
      </c>
      <c r="D12" s="25" t="s">
        <v>142</v>
      </c>
      <c r="E12" s="26">
        <v>0.25</v>
      </c>
      <c r="F12" s="26">
        <v>0.58333333333333337</v>
      </c>
      <c r="G12" s="25">
        <v>55</v>
      </c>
      <c r="H12" s="25"/>
      <c r="I12" s="25"/>
      <c r="J12" s="25"/>
      <c r="K12" s="25">
        <v>7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 t="s">
        <v>389</v>
      </c>
      <c r="AI12" s="21" t="s">
        <v>391</v>
      </c>
      <c r="AJ12" s="25" t="str">
        <f>VLOOKUP(C12,'[1]Personal Unaltrapec'!$A$1:$E$1325,5,FALSE)</f>
        <v>ACTIVO</v>
      </c>
    </row>
    <row r="13" spans="1:36" ht="25" customHeight="1" x14ac:dyDescent="0.35">
      <c r="B13" s="24">
        <v>45404</v>
      </c>
      <c r="C13" s="25">
        <v>32290510</v>
      </c>
      <c r="D13" s="25" t="s">
        <v>143</v>
      </c>
      <c r="E13" s="26">
        <v>0.25</v>
      </c>
      <c r="F13" s="26">
        <v>0.625</v>
      </c>
      <c r="G13" s="25">
        <v>55</v>
      </c>
      <c r="H13" s="25"/>
      <c r="I13" s="25"/>
      <c r="J13" s="25"/>
      <c r="K13" s="25">
        <v>9.5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 t="s">
        <v>389</v>
      </c>
      <c r="AI13" s="21" t="s">
        <v>391</v>
      </c>
      <c r="AJ13" s="25" t="str">
        <f>VLOOKUP(C13,'[1]Personal Unaltrapec'!$A$1:$E$1325,5,FALSE)</f>
        <v>ACTIVO</v>
      </c>
    </row>
    <row r="14" spans="1:36" ht="25" customHeight="1" x14ac:dyDescent="0.35">
      <c r="B14" s="24">
        <v>45405</v>
      </c>
      <c r="C14" s="25">
        <v>32290510</v>
      </c>
      <c r="D14" s="25" t="s">
        <v>143</v>
      </c>
      <c r="E14" s="26">
        <v>0.25</v>
      </c>
      <c r="F14" s="26">
        <v>0.625</v>
      </c>
      <c r="G14" s="25">
        <v>55</v>
      </c>
      <c r="H14" s="25"/>
      <c r="I14" s="25"/>
      <c r="J14" s="25"/>
      <c r="K14" s="25">
        <v>9.5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 t="s">
        <v>389</v>
      </c>
      <c r="AI14" s="21" t="s">
        <v>391</v>
      </c>
      <c r="AJ14" s="25" t="str">
        <f>VLOOKUP(C14,'[1]Personal Unaltrapec'!$A$1:$E$1325,5,FALSE)</f>
        <v>ACTIVO</v>
      </c>
    </row>
    <row r="15" spans="1:36" ht="25" customHeight="1" x14ac:dyDescent="0.35">
      <c r="B15" s="24">
        <v>45406</v>
      </c>
      <c r="C15" s="25">
        <v>32290510</v>
      </c>
      <c r="D15" s="25" t="s">
        <v>143</v>
      </c>
      <c r="E15" s="26">
        <v>0.25</v>
      </c>
      <c r="F15" s="26">
        <v>0.625</v>
      </c>
      <c r="G15" s="25">
        <v>55</v>
      </c>
      <c r="H15" s="25"/>
      <c r="I15" s="25"/>
      <c r="J15" s="25"/>
      <c r="K15" s="25">
        <v>9.5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 t="s">
        <v>389</v>
      </c>
      <c r="AI15" s="21" t="s">
        <v>391</v>
      </c>
      <c r="AJ15" s="25" t="str">
        <f>VLOOKUP(C15,'[1]Personal Unaltrapec'!$A$1:$E$1325,5,FALSE)</f>
        <v>ACTIVO</v>
      </c>
    </row>
    <row r="16" spans="1:36" ht="25" customHeight="1" x14ac:dyDescent="0.35">
      <c r="B16" s="24">
        <v>45407</v>
      </c>
      <c r="C16" s="25">
        <v>32290510</v>
      </c>
      <c r="D16" s="25" t="s">
        <v>143</v>
      </c>
      <c r="E16" s="26">
        <v>0.25</v>
      </c>
      <c r="F16" s="26">
        <v>0.625</v>
      </c>
      <c r="G16" s="25">
        <v>55</v>
      </c>
      <c r="H16" s="25"/>
      <c r="I16" s="25"/>
      <c r="J16" s="25"/>
      <c r="K16" s="25">
        <v>9.5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 t="s">
        <v>389</v>
      </c>
      <c r="AI16" s="21" t="s">
        <v>391</v>
      </c>
      <c r="AJ16" s="25" t="str">
        <f>VLOOKUP(C16,'[1]Personal Unaltrapec'!$A$1:$E$1325,5,FALSE)</f>
        <v>ACTIVO</v>
      </c>
    </row>
    <row r="17" spans="2:36" ht="25" customHeight="1" x14ac:dyDescent="0.35">
      <c r="B17" s="24">
        <v>45408</v>
      </c>
      <c r="C17" s="25">
        <v>32290510</v>
      </c>
      <c r="D17" s="25" t="s">
        <v>143</v>
      </c>
      <c r="E17" s="26">
        <v>0.25</v>
      </c>
      <c r="F17" s="26">
        <v>0.625</v>
      </c>
      <c r="G17" s="25">
        <v>55</v>
      </c>
      <c r="H17" s="25"/>
      <c r="I17" s="25"/>
      <c r="J17" s="25"/>
      <c r="K17" s="25">
        <v>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 t="s">
        <v>389</v>
      </c>
      <c r="AI17" s="21" t="s">
        <v>391</v>
      </c>
      <c r="AJ17" s="25" t="str">
        <f>VLOOKUP(C17,'[1]Personal Unaltrapec'!$A$1:$E$1325,5,FALSE)</f>
        <v>ACTIVO</v>
      </c>
    </row>
    <row r="18" spans="2:36" ht="25" customHeight="1" x14ac:dyDescent="0.35">
      <c r="B18" s="24">
        <v>45409</v>
      </c>
      <c r="C18" s="25">
        <v>32290510</v>
      </c>
      <c r="D18" s="25" t="s">
        <v>143</v>
      </c>
      <c r="E18" s="26">
        <v>0.25</v>
      </c>
      <c r="F18" s="26">
        <v>0.58333333333333337</v>
      </c>
      <c r="G18" s="25">
        <v>102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 t="s">
        <v>389</v>
      </c>
      <c r="AI18" s="21" t="s">
        <v>391</v>
      </c>
      <c r="AJ18" s="25" t="str">
        <f>VLOOKUP(C18,'[1]Personal Unaltrapec'!$A$1:$E$1325,5,FALSE)</f>
        <v>ACTIVO</v>
      </c>
    </row>
    <row r="19" spans="2:36" ht="25" customHeight="1" x14ac:dyDescent="0.35">
      <c r="B19" s="24">
        <v>45404</v>
      </c>
      <c r="C19" s="25">
        <v>8334842</v>
      </c>
      <c r="D19" s="25" t="s">
        <v>147</v>
      </c>
      <c r="E19" s="26">
        <v>0.25</v>
      </c>
      <c r="F19" s="26">
        <v>0.625</v>
      </c>
      <c r="G19" s="25">
        <v>55</v>
      </c>
      <c r="H19" s="25" t="s">
        <v>32</v>
      </c>
      <c r="I19" s="25"/>
      <c r="J19" s="25"/>
      <c r="K19" s="25">
        <v>8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 t="s">
        <v>389</v>
      </c>
      <c r="AI19" s="21" t="s">
        <v>391</v>
      </c>
      <c r="AJ19" s="25" t="str">
        <f>VLOOKUP(C19,'[1]Personal Unaltrapec'!$A$1:$E$1325,5,FALSE)</f>
        <v>ACTIVO</v>
      </c>
    </row>
    <row r="20" spans="2:36" ht="25" customHeight="1" x14ac:dyDescent="0.35">
      <c r="B20" s="24">
        <v>45405</v>
      </c>
      <c r="C20" s="25">
        <v>8334842</v>
      </c>
      <c r="D20" s="25" t="s">
        <v>147</v>
      </c>
      <c r="E20" s="26">
        <v>0.25</v>
      </c>
      <c r="F20" s="26">
        <v>0.625</v>
      </c>
      <c r="G20" s="25">
        <v>55</v>
      </c>
      <c r="H20" s="25" t="s">
        <v>32</v>
      </c>
      <c r="I20" s="25"/>
      <c r="J20" s="25"/>
      <c r="K20" s="25">
        <v>8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 t="s">
        <v>389</v>
      </c>
      <c r="AI20" s="21" t="s">
        <v>391</v>
      </c>
      <c r="AJ20" s="25" t="str">
        <f>VLOOKUP(C20,'[1]Personal Unaltrapec'!$A$1:$E$1325,5,FALSE)</f>
        <v>ACTIVO</v>
      </c>
    </row>
    <row r="21" spans="2:36" ht="25" customHeight="1" x14ac:dyDescent="0.35">
      <c r="B21" s="24">
        <v>45406</v>
      </c>
      <c r="C21" s="25">
        <v>8334842</v>
      </c>
      <c r="D21" s="25" t="s">
        <v>147</v>
      </c>
      <c r="E21" s="26">
        <v>0.25</v>
      </c>
      <c r="F21" s="26">
        <v>0.625</v>
      </c>
      <c r="G21" s="25">
        <v>55</v>
      </c>
      <c r="H21" s="25" t="s">
        <v>32</v>
      </c>
      <c r="I21" s="25"/>
      <c r="J21" s="25"/>
      <c r="K21" s="25">
        <v>8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 t="s">
        <v>389</v>
      </c>
      <c r="AI21" s="21" t="s">
        <v>391</v>
      </c>
      <c r="AJ21" s="25" t="str">
        <f>VLOOKUP(C21,'[1]Personal Unaltrapec'!$A$1:$E$1325,5,FALSE)</f>
        <v>ACTIVO</v>
      </c>
    </row>
    <row r="22" spans="2:36" ht="25" customHeight="1" x14ac:dyDescent="0.35">
      <c r="B22" s="24">
        <v>45407</v>
      </c>
      <c r="C22" s="25">
        <v>8334842</v>
      </c>
      <c r="D22" s="25" t="s">
        <v>147</v>
      </c>
      <c r="E22" s="26">
        <v>0.25</v>
      </c>
      <c r="F22" s="26">
        <v>0.625</v>
      </c>
      <c r="G22" s="25">
        <v>55</v>
      </c>
      <c r="H22" s="25" t="s">
        <v>32</v>
      </c>
      <c r="I22" s="25"/>
      <c r="J22" s="25"/>
      <c r="K22" s="25">
        <v>8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 t="s">
        <v>389</v>
      </c>
      <c r="AI22" s="21" t="s">
        <v>391</v>
      </c>
      <c r="AJ22" s="25" t="str">
        <f>VLOOKUP(C22,'[1]Personal Unaltrapec'!$A$1:$E$1325,5,FALSE)</f>
        <v>ACTIVO</v>
      </c>
    </row>
    <row r="23" spans="2:36" ht="25" customHeight="1" x14ac:dyDescent="0.35">
      <c r="B23" s="24">
        <v>45408</v>
      </c>
      <c r="C23" s="25">
        <v>8334842</v>
      </c>
      <c r="D23" s="25" t="s">
        <v>147</v>
      </c>
      <c r="E23" s="26">
        <v>0.25</v>
      </c>
      <c r="F23" s="26">
        <v>0.625</v>
      </c>
      <c r="G23" s="25">
        <v>6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 t="s">
        <v>389</v>
      </c>
      <c r="AI23" s="21" t="s">
        <v>391</v>
      </c>
      <c r="AJ23" s="25" t="str">
        <f>VLOOKUP(C23,'[1]Personal Unaltrapec'!$A$1:$E$1325,5,FALSE)</f>
        <v>ACTIVO</v>
      </c>
    </row>
    <row r="24" spans="2:36" ht="25" customHeight="1" x14ac:dyDescent="0.35">
      <c r="B24" s="24">
        <v>45409</v>
      </c>
      <c r="C24" s="25">
        <v>8334842</v>
      </c>
      <c r="D24" s="25" t="s">
        <v>147</v>
      </c>
      <c r="E24" s="26">
        <v>0.25</v>
      </c>
      <c r="F24" s="26">
        <v>0.58333333333333337</v>
      </c>
      <c r="G24" s="25">
        <v>6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 t="s">
        <v>389</v>
      </c>
      <c r="AI24" s="21" t="s">
        <v>391</v>
      </c>
      <c r="AJ24" s="25" t="str">
        <f>VLOOKUP(C24,'[1]Personal Unaltrapec'!$A$1:$E$1325,5,FALSE)</f>
        <v>ACTIVO</v>
      </c>
    </row>
    <row r="25" spans="2:36" ht="25" customHeight="1" x14ac:dyDescent="0.35">
      <c r="B25" s="24">
        <v>45404</v>
      </c>
      <c r="C25" s="25">
        <v>8335270</v>
      </c>
      <c r="D25" s="25" t="s">
        <v>148</v>
      </c>
      <c r="E25" s="26">
        <v>0.25</v>
      </c>
      <c r="F25" s="26">
        <v>0.75</v>
      </c>
      <c r="G25" s="25">
        <v>55</v>
      </c>
      <c r="H25" s="25" t="s">
        <v>32</v>
      </c>
      <c r="I25" s="25"/>
      <c r="J25" s="25"/>
      <c r="K25" s="25">
        <v>9.5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 t="s">
        <v>389</v>
      </c>
      <c r="AI25" s="21" t="s">
        <v>391</v>
      </c>
      <c r="AJ25" s="25" t="str">
        <f>VLOOKUP(C25,'[1]Personal Unaltrapec'!$A$1:$E$1325,5,FALSE)</f>
        <v>ACTIVO</v>
      </c>
    </row>
    <row r="26" spans="2:36" ht="25" customHeight="1" x14ac:dyDescent="0.35">
      <c r="B26" s="24">
        <v>45405</v>
      </c>
      <c r="C26" s="25">
        <v>8335270</v>
      </c>
      <c r="D26" s="25" t="s">
        <v>148</v>
      </c>
      <c r="E26" s="26">
        <v>0.25</v>
      </c>
      <c r="F26" s="26">
        <v>0.75</v>
      </c>
      <c r="G26" s="25">
        <v>55</v>
      </c>
      <c r="H26" s="25" t="s">
        <v>32</v>
      </c>
      <c r="I26" s="25"/>
      <c r="J26" s="25"/>
      <c r="K26" s="25">
        <v>9.5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 t="s">
        <v>389</v>
      </c>
      <c r="AI26" s="21" t="s">
        <v>391</v>
      </c>
      <c r="AJ26" s="25" t="str">
        <f>VLOOKUP(C26,'[1]Personal Unaltrapec'!$A$1:$E$1325,5,FALSE)</f>
        <v>ACTIVO</v>
      </c>
    </row>
    <row r="27" spans="2:36" ht="25" customHeight="1" x14ac:dyDescent="0.35">
      <c r="B27" s="24">
        <v>45406</v>
      </c>
      <c r="C27" s="25">
        <v>8335270</v>
      </c>
      <c r="D27" s="25" t="s">
        <v>148</v>
      </c>
      <c r="E27" s="26">
        <v>0.25</v>
      </c>
      <c r="F27" s="26">
        <v>0.75</v>
      </c>
      <c r="G27" s="25">
        <v>55</v>
      </c>
      <c r="H27" s="25" t="s">
        <v>32</v>
      </c>
      <c r="I27" s="25"/>
      <c r="J27" s="25"/>
      <c r="K27" s="25">
        <v>9.5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 t="s">
        <v>389</v>
      </c>
      <c r="AI27" s="21" t="s">
        <v>391</v>
      </c>
      <c r="AJ27" s="25" t="str">
        <f>VLOOKUP(C27,'[1]Personal Unaltrapec'!$A$1:$E$1325,5,FALSE)</f>
        <v>ACTIVO</v>
      </c>
    </row>
    <row r="28" spans="2:36" ht="25" customHeight="1" x14ac:dyDescent="0.35">
      <c r="B28" s="24">
        <v>45407</v>
      </c>
      <c r="C28" s="25">
        <v>8335270</v>
      </c>
      <c r="D28" s="25" t="s">
        <v>148</v>
      </c>
      <c r="E28" s="26">
        <v>0.25</v>
      </c>
      <c r="F28" s="26">
        <v>0.75</v>
      </c>
      <c r="G28" s="25">
        <v>55</v>
      </c>
      <c r="H28" s="25" t="s">
        <v>32</v>
      </c>
      <c r="I28" s="25"/>
      <c r="J28" s="25"/>
      <c r="K28" s="25">
        <v>9.5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 t="s">
        <v>389</v>
      </c>
      <c r="AI28" s="21" t="s">
        <v>391</v>
      </c>
      <c r="AJ28" s="25" t="str">
        <f>VLOOKUP(C28,'[1]Personal Unaltrapec'!$A$1:$E$1325,5,FALSE)</f>
        <v>ACTIVO</v>
      </c>
    </row>
    <row r="29" spans="2:36" ht="25" customHeight="1" x14ac:dyDescent="0.35">
      <c r="B29" s="24">
        <v>45408</v>
      </c>
      <c r="C29" s="25">
        <v>8335270</v>
      </c>
      <c r="D29" s="25" t="s">
        <v>148</v>
      </c>
      <c r="E29" s="26">
        <v>0.25</v>
      </c>
      <c r="F29" s="26">
        <v>0.75</v>
      </c>
      <c r="G29" s="25">
        <v>55</v>
      </c>
      <c r="H29" s="25" t="s">
        <v>32</v>
      </c>
      <c r="I29" s="25"/>
      <c r="J29" s="25"/>
      <c r="K29" s="25">
        <v>9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 t="s">
        <v>389</v>
      </c>
      <c r="AI29" s="21" t="s">
        <v>391</v>
      </c>
      <c r="AJ29" s="25" t="str">
        <f>VLOOKUP(C29,'[1]Personal Unaltrapec'!$A$1:$E$1325,5,FALSE)</f>
        <v>ACTIVO</v>
      </c>
    </row>
    <row r="30" spans="2:36" ht="25" customHeight="1" x14ac:dyDescent="0.35">
      <c r="B30" s="24">
        <v>45409</v>
      </c>
      <c r="C30" s="25">
        <v>8335270</v>
      </c>
      <c r="D30" s="25" t="s">
        <v>148</v>
      </c>
      <c r="E30" s="26">
        <v>0.25</v>
      </c>
      <c r="F30" s="26">
        <v>0.75</v>
      </c>
      <c r="G30" s="25">
        <v>102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 t="s">
        <v>389</v>
      </c>
      <c r="AI30" s="21" t="s">
        <v>391</v>
      </c>
      <c r="AJ30" s="25" t="str">
        <f>VLOOKUP(C30,'[1]Personal Unaltrapec'!$A$1:$E$1325,5,FALSE)</f>
        <v>ACTIVO</v>
      </c>
    </row>
    <row r="31" spans="2:36" ht="25" customHeight="1" x14ac:dyDescent="0.35">
      <c r="B31" s="24">
        <v>45404</v>
      </c>
      <c r="C31" s="25">
        <v>1027963272</v>
      </c>
      <c r="D31" s="25" t="s">
        <v>75</v>
      </c>
      <c r="E31" s="26">
        <v>0.25</v>
      </c>
      <c r="F31" s="26">
        <v>0.66666666666666663</v>
      </c>
      <c r="G31" s="25">
        <v>35</v>
      </c>
      <c r="H31" s="25"/>
      <c r="I31" s="25"/>
      <c r="J31" s="25"/>
      <c r="K31" s="25">
        <v>9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 t="s">
        <v>389</v>
      </c>
      <c r="AI31" s="21" t="s">
        <v>391</v>
      </c>
      <c r="AJ31" s="25" t="str">
        <f>VLOOKUP(C31,'[1]Personal Unaltrapec'!$A$1:$E$1325,5,FALSE)</f>
        <v>ACTIVO</v>
      </c>
    </row>
    <row r="32" spans="2:36" ht="25" customHeight="1" x14ac:dyDescent="0.35">
      <c r="B32" s="24">
        <v>45405</v>
      </c>
      <c r="C32" s="25">
        <v>1027963272</v>
      </c>
      <c r="D32" s="25" t="s">
        <v>75</v>
      </c>
      <c r="E32" s="26">
        <v>0.25</v>
      </c>
      <c r="F32" s="26">
        <v>0.66666666666666663</v>
      </c>
      <c r="G32" s="25">
        <v>35</v>
      </c>
      <c r="H32" s="25"/>
      <c r="I32" s="25"/>
      <c r="J32" s="25"/>
      <c r="K32" s="25">
        <v>9</v>
      </c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 t="s">
        <v>389</v>
      </c>
      <c r="AI32" s="21" t="s">
        <v>391</v>
      </c>
      <c r="AJ32" s="25" t="str">
        <f>VLOOKUP(C32,'[1]Personal Unaltrapec'!$A$1:$E$1325,5,FALSE)</f>
        <v>ACTIVO</v>
      </c>
    </row>
    <row r="33" spans="2:36" ht="25" customHeight="1" x14ac:dyDescent="0.35">
      <c r="B33" s="24">
        <v>45406</v>
      </c>
      <c r="C33" s="25">
        <v>1027963272</v>
      </c>
      <c r="D33" s="25" t="s">
        <v>75</v>
      </c>
      <c r="E33" s="26">
        <v>0.25</v>
      </c>
      <c r="F33" s="26">
        <v>0.625</v>
      </c>
      <c r="G33" s="25">
        <v>35</v>
      </c>
      <c r="H33" s="25"/>
      <c r="I33" s="25"/>
      <c r="J33" s="25"/>
      <c r="K33" s="25">
        <v>8</v>
      </c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 t="s">
        <v>389</v>
      </c>
      <c r="AI33" s="21" t="s">
        <v>391</v>
      </c>
      <c r="AJ33" s="25" t="str">
        <f>VLOOKUP(C33,'[1]Personal Unaltrapec'!$A$1:$E$1325,5,FALSE)</f>
        <v>ACTIVO</v>
      </c>
    </row>
    <row r="34" spans="2:36" ht="25" customHeight="1" x14ac:dyDescent="0.35">
      <c r="B34" s="24">
        <v>45407</v>
      </c>
      <c r="C34" s="25">
        <v>1027963272</v>
      </c>
      <c r="D34" s="25" t="s">
        <v>75</v>
      </c>
      <c r="E34" s="26">
        <v>0.25</v>
      </c>
      <c r="F34" s="26">
        <v>0.625</v>
      </c>
      <c r="G34" s="25">
        <v>35</v>
      </c>
      <c r="H34" s="25"/>
      <c r="I34" s="25"/>
      <c r="J34" s="25"/>
      <c r="K34" s="25">
        <v>8</v>
      </c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 t="s">
        <v>389</v>
      </c>
      <c r="AI34" s="21" t="s">
        <v>391</v>
      </c>
      <c r="AJ34" s="25" t="str">
        <f>VLOOKUP(C34,'[1]Personal Unaltrapec'!$A$1:$E$1325,5,FALSE)</f>
        <v>ACTIVO</v>
      </c>
    </row>
    <row r="35" spans="2:36" ht="25" customHeight="1" x14ac:dyDescent="0.35">
      <c r="B35" s="24">
        <v>45408</v>
      </c>
      <c r="C35" s="25">
        <v>1027963272</v>
      </c>
      <c r="D35" s="25" t="s">
        <v>75</v>
      </c>
      <c r="E35" s="26">
        <v>0.25</v>
      </c>
      <c r="F35" s="26">
        <v>0.625</v>
      </c>
      <c r="G35" s="25">
        <v>35</v>
      </c>
      <c r="H35" s="25"/>
      <c r="I35" s="25"/>
      <c r="J35" s="25"/>
      <c r="K35" s="25">
        <v>8</v>
      </c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 t="s">
        <v>389</v>
      </c>
      <c r="AI35" s="21" t="s">
        <v>391</v>
      </c>
      <c r="AJ35" s="25" t="str">
        <f>VLOOKUP(C35,'[1]Personal Unaltrapec'!$A$1:$E$1325,5,FALSE)</f>
        <v>ACTIVO</v>
      </c>
    </row>
    <row r="36" spans="2:36" ht="25" customHeight="1" x14ac:dyDescent="0.35">
      <c r="B36" s="24">
        <v>45409</v>
      </c>
      <c r="C36" s="25">
        <v>1027963272</v>
      </c>
      <c r="D36" s="25" t="s">
        <v>75</v>
      </c>
      <c r="E36" s="26">
        <v>0.25</v>
      </c>
      <c r="F36" s="26">
        <v>0.45833333333333331</v>
      </c>
      <c r="G36" s="25">
        <v>35</v>
      </c>
      <c r="H36" s="25"/>
      <c r="I36" s="25"/>
      <c r="J36" s="25"/>
      <c r="K36" s="25">
        <v>5</v>
      </c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 t="s">
        <v>389</v>
      </c>
      <c r="AI36" s="21" t="s">
        <v>391</v>
      </c>
      <c r="AJ36" s="25" t="str">
        <f>VLOOKUP(C36,'[1]Personal Unaltrapec'!$A$1:$E$1325,5,FALSE)</f>
        <v>ACTIVO</v>
      </c>
    </row>
    <row r="37" spans="2:36" ht="25" customHeight="1" x14ac:dyDescent="0.35">
      <c r="B37" s="24">
        <v>45404</v>
      </c>
      <c r="C37" s="25">
        <v>11037258</v>
      </c>
      <c r="D37" s="25" t="s">
        <v>74</v>
      </c>
      <c r="E37" s="26">
        <v>0.25</v>
      </c>
      <c r="F37" s="26">
        <v>0.66666666666666663</v>
      </c>
      <c r="G37" s="25">
        <v>35</v>
      </c>
      <c r="H37" s="25"/>
      <c r="I37" s="25"/>
      <c r="J37" s="25"/>
      <c r="K37" s="25">
        <v>9</v>
      </c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 t="s">
        <v>389</v>
      </c>
      <c r="AI37" s="21" t="s">
        <v>391</v>
      </c>
      <c r="AJ37" s="25" t="str">
        <f>VLOOKUP(C37,'[1]Personal Unaltrapec'!$A$1:$E$1325,5,FALSE)</f>
        <v>ACTIVO</v>
      </c>
    </row>
    <row r="38" spans="2:36" ht="25" customHeight="1" x14ac:dyDescent="0.35">
      <c r="B38" s="24">
        <v>45405</v>
      </c>
      <c r="C38" s="25">
        <v>11037258</v>
      </c>
      <c r="D38" s="25" t="s">
        <v>74</v>
      </c>
      <c r="E38" s="26">
        <v>0.25</v>
      </c>
      <c r="F38" s="26">
        <v>0.66666666666666663</v>
      </c>
      <c r="G38" s="25">
        <v>35</v>
      </c>
      <c r="H38" s="25"/>
      <c r="I38" s="25"/>
      <c r="J38" s="25"/>
      <c r="K38" s="25">
        <v>9</v>
      </c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 t="s">
        <v>389</v>
      </c>
      <c r="AI38" s="21" t="s">
        <v>391</v>
      </c>
      <c r="AJ38" s="25" t="str">
        <f>VLOOKUP(C38,'[1]Personal Unaltrapec'!$A$1:$E$1325,5,FALSE)</f>
        <v>ACTIVO</v>
      </c>
    </row>
    <row r="39" spans="2:36" ht="25" customHeight="1" x14ac:dyDescent="0.35">
      <c r="B39" s="24">
        <v>45406</v>
      </c>
      <c r="C39" s="25">
        <v>11037258</v>
      </c>
      <c r="D39" s="25" t="s">
        <v>74</v>
      </c>
      <c r="E39" s="26">
        <v>0.25</v>
      </c>
      <c r="F39" s="26">
        <v>0.625</v>
      </c>
      <c r="G39" s="25">
        <v>35</v>
      </c>
      <c r="H39" s="25"/>
      <c r="I39" s="25"/>
      <c r="J39" s="25"/>
      <c r="K39" s="25">
        <v>8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 t="s">
        <v>389</v>
      </c>
      <c r="AI39" s="21" t="s">
        <v>391</v>
      </c>
      <c r="AJ39" s="25" t="str">
        <f>VLOOKUP(C39,'[1]Personal Unaltrapec'!$A$1:$E$1325,5,FALSE)</f>
        <v>ACTIVO</v>
      </c>
    </row>
    <row r="40" spans="2:36" ht="25" customHeight="1" x14ac:dyDescent="0.35">
      <c r="B40" s="24">
        <v>45407</v>
      </c>
      <c r="C40" s="25">
        <v>11037258</v>
      </c>
      <c r="D40" s="25" t="s">
        <v>74</v>
      </c>
      <c r="E40" s="26">
        <v>0.25</v>
      </c>
      <c r="F40" s="26">
        <v>0.625</v>
      </c>
      <c r="G40" s="25">
        <v>35</v>
      </c>
      <c r="H40" s="25"/>
      <c r="I40" s="25"/>
      <c r="J40" s="25"/>
      <c r="K40" s="25">
        <v>8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 t="s">
        <v>389</v>
      </c>
      <c r="AI40" s="21" t="s">
        <v>391</v>
      </c>
      <c r="AJ40" s="25" t="str">
        <f>VLOOKUP(C40,'[1]Personal Unaltrapec'!$A$1:$E$1325,5,FALSE)</f>
        <v>ACTIVO</v>
      </c>
    </row>
    <row r="41" spans="2:36" ht="25" customHeight="1" x14ac:dyDescent="0.35">
      <c r="B41" s="24">
        <v>45408</v>
      </c>
      <c r="C41" s="25">
        <v>11037258</v>
      </c>
      <c r="D41" s="25" t="s">
        <v>74</v>
      </c>
      <c r="E41" s="26">
        <v>0.25</v>
      </c>
      <c r="F41" s="26">
        <v>0.625</v>
      </c>
      <c r="G41" s="25">
        <v>35</v>
      </c>
      <c r="H41" s="25"/>
      <c r="I41" s="25"/>
      <c r="J41" s="25"/>
      <c r="K41" s="25">
        <v>8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 t="s">
        <v>389</v>
      </c>
      <c r="AI41" s="21" t="s">
        <v>391</v>
      </c>
      <c r="AJ41" s="25" t="str">
        <f>VLOOKUP(C41,'[1]Personal Unaltrapec'!$A$1:$E$1325,5,FALSE)</f>
        <v>ACTIVO</v>
      </c>
    </row>
    <row r="42" spans="2:36" ht="25" customHeight="1" x14ac:dyDescent="0.35">
      <c r="B42" s="24">
        <v>45409</v>
      </c>
      <c r="C42" s="25">
        <v>11037258</v>
      </c>
      <c r="D42" s="25" t="s">
        <v>74</v>
      </c>
      <c r="E42" s="26">
        <v>0.25</v>
      </c>
      <c r="F42" s="26">
        <v>0.45833333333333331</v>
      </c>
      <c r="G42" s="25">
        <v>35</v>
      </c>
      <c r="H42" s="25"/>
      <c r="I42" s="25"/>
      <c r="J42" s="25"/>
      <c r="K42" s="25">
        <v>5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 t="s">
        <v>389</v>
      </c>
      <c r="AI42" s="21" t="s">
        <v>391</v>
      </c>
      <c r="AJ42" s="25" t="str">
        <f>VLOOKUP(C42,'[1]Personal Unaltrapec'!$A$1:$E$1325,5,FALSE)</f>
        <v>ACTIVO</v>
      </c>
    </row>
    <row r="43" spans="2:36" ht="25" customHeight="1" x14ac:dyDescent="0.35">
      <c r="B43" s="24">
        <v>45404</v>
      </c>
      <c r="C43" s="25">
        <v>32357023</v>
      </c>
      <c r="D43" s="25" t="s">
        <v>144</v>
      </c>
      <c r="E43" s="26">
        <v>0.25</v>
      </c>
      <c r="F43" s="26">
        <v>0.6875</v>
      </c>
      <c r="G43" s="25">
        <v>78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 t="s">
        <v>389</v>
      </c>
      <c r="AI43" s="21" t="s">
        <v>391</v>
      </c>
      <c r="AJ43" s="25" t="str">
        <f>VLOOKUP(C43,'[1]Personal Unaltrapec'!$A$1:$E$1325,5,FALSE)</f>
        <v>ACTIVO</v>
      </c>
    </row>
    <row r="44" spans="2:36" ht="25" customHeight="1" x14ac:dyDescent="0.35">
      <c r="B44" s="24">
        <v>45405</v>
      </c>
      <c r="C44" s="25">
        <v>32357023</v>
      </c>
      <c r="D44" s="25" t="s">
        <v>144</v>
      </c>
      <c r="E44" s="26">
        <v>0.25</v>
      </c>
      <c r="F44" s="26">
        <v>0.6875</v>
      </c>
      <c r="G44" s="25">
        <v>78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 t="s">
        <v>389</v>
      </c>
      <c r="AI44" s="21" t="s">
        <v>391</v>
      </c>
      <c r="AJ44" s="25" t="str">
        <f>VLOOKUP(C44,'[1]Personal Unaltrapec'!$A$1:$E$1325,5,FALSE)</f>
        <v>ACTIVO</v>
      </c>
    </row>
    <row r="45" spans="2:36" ht="25" customHeight="1" x14ac:dyDescent="0.35">
      <c r="B45" s="24">
        <v>45406</v>
      </c>
      <c r="C45" s="25">
        <v>32357023</v>
      </c>
      <c r="D45" s="25" t="s">
        <v>144</v>
      </c>
      <c r="E45" s="26">
        <v>0.25</v>
      </c>
      <c r="F45" s="26">
        <v>0.6875</v>
      </c>
      <c r="G45" s="25">
        <v>78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 t="s">
        <v>389</v>
      </c>
      <c r="AI45" s="21" t="s">
        <v>391</v>
      </c>
      <c r="AJ45" s="25" t="str">
        <f>VLOOKUP(C45,'[1]Personal Unaltrapec'!$A$1:$E$1325,5,FALSE)</f>
        <v>ACTIVO</v>
      </c>
    </row>
    <row r="46" spans="2:36" ht="25" customHeight="1" x14ac:dyDescent="0.35">
      <c r="B46" s="24">
        <v>45407</v>
      </c>
      <c r="C46" s="25">
        <v>32357023</v>
      </c>
      <c r="D46" s="25" t="s">
        <v>144</v>
      </c>
      <c r="E46" s="26">
        <v>0.25</v>
      </c>
      <c r="F46" s="26">
        <v>0.6875</v>
      </c>
      <c r="G46" s="25">
        <v>78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 t="s">
        <v>389</v>
      </c>
      <c r="AI46" s="21" t="s">
        <v>391</v>
      </c>
      <c r="AJ46" s="25" t="str">
        <f>VLOOKUP(C46,'[1]Personal Unaltrapec'!$A$1:$E$1325,5,FALSE)</f>
        <v>ACTIVO</v>
      </c>
    </row>
    <row r="47" spans="2:36" ht="25" customHeight="1" x14ac:dyDescent="0.35">
      <c r="B47" s="24">
        <v>45408</v>
      </c>
      <c r="C47" s="25">
        <v>32357023</v>
      </c>
      <c r="D47" s="25" t="s">
        <v>144</v>
      </c>
      <c r="E47" s="26">
        <v>0.25</v>
      </c>
      <c r="F47" s="26">
        <v>0.66666666666666663</v>
      </c>
      <c r="G47" s="25">
        <v>78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389</v>
      </c>
      <c r="AI47" s="21" t="s">
        <v>391</v>
      </c>
      <c r="AJ47" s="25" t="str">
        <f>VLOOKUP(C47,'[1]Personal Unaltrapec'!$A$1:$E$1325,5,FALSE)</f>
        <v>ACTIVO</v>
      </c>
    </row>
    <row r="48" spans="2:36" ht="25" customHeight="1" x14ac:dyDescent="0.35">
      <c r="B48" s="24">
        <v>45409</v>
      </c>
      <c r="C48" s="25">
        <v>32357023</v>
      </c>
      <c r="D48" s="25" t="s">
        <v>144</v>
      </c>
      <c r="E48" s="26">
        <v>0.25</v>
      </c>
      <c r="F48" s="26">
        <v>0.75</v>
      </c>
      <c r="G48" s="25">
        <v>78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 t="s">
        <v>389</v>
      </c>
      <c r="AI48" s="21" t="s">
        <v>391</v>
      </c>
      <c r="AJ48" s="25" t="str">
        <f>VLOOKUP(C48,'[1]Personal Unaltrapec'!$A$1:$E$1325,5,FALSE)</f>
        <v>ACTIVO</v>
      </c>
    </row>
    <row r="49" spans="2:36" ht="25" customHeight="1" x14ac:dyDescent="0.35">
      <c r="B49" s="24">
        <v>45404</v>
      </c>
      <c r="C49" s="25">
        <v>1038822124</v>
      </c>
      <c r="D49" s="25" t="s">
        <v>159</v>
      </c>
      <c r="E49" s="26">
        <v>0.25</v>
      </c>
      <c r="F49" s="26">
        <v>0.75</v>
      </c>
      <c r="G49" s="25">
        <v>201</v>
      </c>
      <c r="H49" s="25"/>
      <c r="I49" s="25"/>
      <c r="J49" s="25"/>
      <c r="K49" s="25">
        <v>9.5</v>
      </c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>
        <v>1.5</v>
      </c>
      <c r="Z49" s="25"/>
      <c r="AA49" s="25"/>
      <c r="AB49" s="25"/>
      <c r="AC49" s="25"/>
      <c r="AD49" s="25"/>
      <c r="AE49" s="25"/>
      <c r="AF49" s="25"/>
      <c r="AG49" s="25" t="s">
        <v>390</v>
      </c>
      <c r="AH49" s="25" t="s">
        <v>389</v>
      </c>
      <c r="AI49" s="21" t="s">
        <v>391</v>
      </c>
      <c r="AJ49" s="25" t="str">
        <f>VLOOKUP(C49,'[1]Personal Unaltrapec'!$A$1:$E$1325,5,FALSE)</f>
        <v>ACTIVO</v>
      </c>
    </row>
    <row r="50" spans="2:36" ht="25" customHeight="1" x14ac:dyDescent="0.35">
      <c r="B50" s="24">
        <v>45405</v>
      </c>
      <c r="C50" s="25">
        <v>1038822124</v>
      </c>
      <c r="D50" s="25" t="s">
        <v>159</v>
      </c>
      <c r="E50" s="26">
        <v>0.25</v>
      </c>
      <c r="F50" s="26">
        <v>0.75</v>
      </c>
      <c r="G50" s="25">
        <v>201</v>
      </c>
      <c r="H50" s="25"/>
      <c r="I50" s="25"/>
      <c r="J50" s="25"/>
      <c r="K50" s="25">
        <v>9.5</v>
      </c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>
        <v>1.5</v>
      </c>
      <c r="Z50" s="25"/>
      <c r="AA50" s="25"/>
      <c r="AB50" s="25"/>
      <c r="AC50" s="25"/>
      <c r="AD50" s="25"/>
      <c r="AE50" s="25"/>
      <c r="AF50" s="25"/>
      <c r="AG50" s="25" t="s">
        <v>390</v>
      </c>
      <c r="AH50" s="25" t="s">
        <v>389</v>
      </c>
      <c r="AI50" s="21" t="s">
        <v>391</v>
      </c>
      <c r="AJ50" s="25" t="str">
        <f>VLOOKUP(C50,'[1]Personal Unaltrapec'!$A$1:$E$1325,5,FALSE)</f>
        <v>ACTIVO</v>
      </c>
    </row>
    <row r="51" spans="2:36" ht="25" customHeight="1" x14ac:dyDescent="0.35">
      <c r="B51" s="24">
        <v>45406</v>
      </c>
      <c r="C51" s="25">
        <v>1038822124</v>
      </c>
      <c r="D51" s="25" t="s">
        <v>159</v>
      </c>
      <c r="E51" s="26">
        <v>0.25</v>
      </c>
      <c r="F51" s="26">
        <v>0.75</v>
      </c>
      <c r="G51" s="25">
        <v>201</v>
      </c>
      <c r="H51" s="25"/>
      <c r="I51" s="25"/>
      <c r="J51" s="25"/>
      <c r="K51" s="25">
        <v>9.5</v>
      </c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>
        <v>1.5</v>
      </c>
      <c r="Z51" s="25"/>
      <c r="AA51" s="25"/>
      <c r="AB51" s="25"/>
      <c r="AC51" s="25"/>
      <c r="AD51" s="25"/>
      <c r="AE51" s="25"/>
      <c r="AF51" s="25"/>
      <c r="AG51" s="25" t="s">
        <v>390</v>
      </c>
      <c r="AH51" s="25" t="s">
        <v>389</v>
      </c>
      <c r="AI51" s="21" t="s">
        <v>391</v>
      </c>
      <c r="AJ51" s="25" t="str">
        <f>VLOOKUP(C51,'[1]Personal Unaltrapec'!$A$1:$E$1325,5,FALSE)</f>
        <v>ACTIVO</v>
      </c>
    </row>
    <row r="52" spans="2:36" ht="25" customHeight="1" x14ac:dyDescent="0.35">
      <c r="B52" s="24">
        <v>45407</v>
      </c>
      <c r="C52" s="25">
        <v>1038822124</v>
      </c>
      <c r="D52" s="25" t="s">
        <v>159</v>
      </c>
      <c r="E52" s="26">
        <v>0.25</v>
      </c>
      <c r="F52" s="26">
        <v>0.75</v>
      </c>
      <c r="G52" s="25">
        <v>201</v>
      </c>
      <c r="H52" s="25"/>
      <c r="I52" s="25"/>
      <c r="J52" s="25"/>
      <c r="K52" s="25">
        <v>9.5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>
        <v>1.5</v>
      </c>
      <c r="Z52" s="25"/>
      <c r="AA52" s="25"/>
      <c r="AB52" s="25"/>
      <c r="AC52" s="25"/>
      <c r="AD52" s="25"/>
      <c r="AE52" s="25"/>
      <c r="AF52" s="25"/>
      <c r="AG52" s="25" t="s">
        <v>390</v>
      </c>
      <c r="AH52" s="25" t="s">
        <v>389</v>
      </c>
      <c r="AI52" s="21" t="s">
        <v>391</v>
      </c>
      <c r="AJ52" s="25" t="str">
        <f>VLOOKUP(C52,'[1]Personal Unaltrapec'!$A$1:$E$1325,5,FALSE)</f>
        <v>ACTIVO</v>
      </c>
    </row>
    <row r="53" spans="2:36" ht="25" customHeight="1" x14ac:dyDescent="0.35">
      <c r="B53" s="24">
        <v>45408</v>
      </c>
      <c r="C53" s="25">
        <v>1038822124</v>
      </c>
      <c r="D53" s="25" t="s">
        <v>159</v>
      </c>
      <c r="E53" s="26">
        <v>0.25</v>
      </c>
      <c r="F53" s="26">
        <v>0.75</v>
      </c>
      <c r="G53" s="25">
        <v>201</v>
      </c>
      <c r="H53" s="25"/>
      <c r="I53" s="25"/>
      <c r="J53" s="25"/>
      <c r="K53" s="25">
        <v>9</v>
      </c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>
        <v>2</v>
      </c>
      <c r="Z53" s="25"/>
      <c r="AA53" s="25"/>
      <c r="AB53" s="25"/>
      <c r="AC53" s="25"/>
      <c r="AD53" s="25"/>
      <c r="AE53" s="25"/>
      <c r="AF53" s="25"/>
      <c r="AG53" s="25" t="s">
        <v>390</v>
      </c>
      <c r="AH53" s="25" t="s">
        <v>389</v>
      </c>
      <c r="AI53" s="21" t="s">
        <v>391</v>
      </c>
      <c r="AJ53" s="25" t="str">
        <f>VLOOKUP(C53,'[1]Personal Unaltrapec'!$A$1:$E$1325,5,FALSE)</f>
        <v>ACTIVO</v>
      </c>
    </row>
    <row r="54" spans="2:36" ht="25" customHeight="1" x14ac:dyDescent="0.35">
      <c r="B54" s="24">
        <v>45409</v>
      </c>
      <c r="C54" s="25">
        <v>1038822124</v>
      </c>
      <c r="D54" s="25" t="s">
        <v>159</v>
      </c>
      <c r="E54" s="26">
        <v>0.25</v>
      </c>
      <c r="F54" s="26">
        <v>0.66666666666666663</v>
      </c>
      <c r="G54" s="25">
        <v>201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>
        <v>9</v>
      </c>
      <c r="Z54" s="25"/>
      <c r="AA54" s="25"/>
      <c r="AB54" s="25"/>
      <c r="AC54" s="25"/>
      <c r="AD54" s="25"/>
      <c r="AE54" s="25"/>
      <c r="AF54" s="25"/>
      <c r="AG54" s="25" t="s">
        <v>390</v>
      </c>
      <c r="AH54" s="25" t="s">
        <v>389</v>
      </c>
      <c r="AI54" s="21" t="s">
        <v>391</v>
      </c>
      <c r="AJ54" s="25" t="str">
        <f>VLOOKUP(C54,'[1]Personal Unaltrapec'!$A$1:$E$1325,5,FALSE)</f>
        <v>ACTIVO</v>
      </c>
    </row>
    <row r="55" spans="2:36" ht="25" customHeight="1" x14ac:dyDescent="0.35">
      <c r="B55" s="24">
        <v>45404</v>
      </c>
      <c r="C55" s="25">
        <v>8437771</v>
      </c>
      <c r="D55" s="25" t="s">
        <v>149</v>
      </c>
      <c r="E55" s="26"/>
      <c r="F55" s="26"/>
      <c r="G55" s="25">
        <v>1030</v>
      </c>
      <c r="H55" s="25"/>
      <c r="I55" s="25"/>
      <c r="J55" s="25"/>
      <c r="K55" s="25">
        <v>8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 t="s">
        <v>389</v>
      </c>
      <c r="AI55" s="21" t="s">
        <v>391</v>
      </c>
      <c r="AJ55" s="25" t="str">
        <f>VLOOKUP(C55,'[1]Personal Unaltrapec'!$A$1:$E$1325,5,FALSE)</f>
        <v>ACTIVO</v>
      </c>
    </row>
    <row r="56" spans="2:36" ht="25" customHeight="1" x14ac:dyDescent="0.35">
      <c r="B56" s="24">
        <v>45405</v>
      </c>
      <c r="C56" s="25">
        <v>8437771</v>
      </c>
      <c r="D56" s="25" t="s">
        <v>149</v>
      </c>
      <c r="E56" s="26"/>
      <c r="F56" s="26"/>
      <c r="G56" s="25">
        <v>1030</v>
      </c>
      <c r="H56" s="25"/>
      <c r="I56" s="25"/>
      <c r="J56" s="25"/>
      <c r="K56" s="25">
        <v>8</v>
      </c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 t="s">
        <v>389</v>
      </c>
      <c r="AI56" s="21" t="s">
        <v>391</v>
      </c>
      <c r="AJ56" s="25" t="str">
        <f>VLOOKUP(C56,'[1]Personal Unaltrapec'!$A$1:$E$1325,5,FALSE)</f>
        <v>ACTIVO</v>
      </c>
    </row>
    <row r="57" spans="2:36" ht="25" customHeight="1" x14ac:dyDescent="0.35">
      <c r="B57" s="24">
        <v>45406</v>
      </c>
      <c r="C57" s="25">
        <v>8437771</v>
      </c>
      <c r="D57" s="25" t="s">
        <v>149</v>
      </c>
      <c r="E57" s="26"/>
      <c r="F57" s="26"/>
      <c r="G57" s="25">
        <v>1030</v>
      </c>
      <c r="H57" s="25"/>
      <c r="I57" s="25"/>
      <c r="J57" s="25"/>
      <c r="K57" s="25">
        <v>8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 t="s">
        <v>389</v>
      </c>
      <c r="AI57" s="21" t="s">
        <v>391</v>
      </c>
      <c r="AJ57" s="25" t="str">
        <f>VLOOKUP(C57,'[1]Personal Unaltrapec'!$A$1:$E$1325,5,FALSE)</f>
        <v>ACTIVO</v>
      </c>
    </row>
    <row r="58" spans="2:36" ht="25" customHeight="1" x14ac:dyDescent="0.35">
      <c r="B58" s="24">
        <v>45407</v>
      </c>
      <c r="C58" s="25">
        <v>8437771</v>
      </c>
      <c r="D58" s="25" t="s">
        <v>149</v>
      </c>
      <c r="E58" s="26"/>
      <c r="F58" s="26"/>
      <c r="G58" s="25">
        <v>1030</v>
      </c>
      <c r="H58" s="25"/>
      <c r="I58" s="25"/>
      <c r="J58" s="25"/>
      <c r="K58" s="25">
        <v>8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 t="s">
        <v>389</v>
      </c>
      <c r="AI58" s="21" t="s">
        <v>391</v>
      </c>
      <c r="AJ58" s="25" t="str">
        <f>VLOOKUP(C58,'[1]Personal Unaltrapec'!$A$1:$E$1325,5,FALSE)</f>
        <v>ACTIVO</v>
      </c>
    </row>
    <row r="59" spans="2:36" ht="25" customHeight="1" x14ac:dyDescent="0.35">
      <c r="B59" s="24">
        <v>45408</v>
      </c>
      <c r="C59" s="25">
        <v>8437771</v>
      </c>
      <c r="D59" s="25" t="s">
        <v>149</v>
      </c>
      <c r="E59" s="26"/>
      <c r="F59" s="26"/>
      <c r="G59" s="25">
        <v>1030</v>
      </c>
      <c r="H59" s="25"/>
      <c r="I59" s="25"/>
      <c r="J59" s="25"/>
      <c r="K59" s="25">
        <v>8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 t="s">
        <v>389</v>
      </c>
      <c r="AI59" s="21" t="s">
        <v>391</v>
      </c>
      <c r="AJ59" s="25" t="str">
        <f>VLOOKUP(C59,'[1]Personal Unaltrapec'!$A$1:$E$1325,5,FALSE)</f>
        <v>ACTIVO</v>
      </c>
    </row>
    <row r="60" spans="2:36" ht="25" customHeight="1" x14ac:dyDescent="0.35">
      <c r="B60" s="24">
        <v>45409</v>
      </c>
      <c r="C60" s="25">
        <v>8437771</v>
      </c>
      <c r="D60" s="25" t="s">
        <v>149</v>
      </c>
      <c r="E60" s="26"/>
      <c r="F60" s="26"/>
      <c r="G60" s="25">
        <v>1030</v>
      </c>
      <c r="H60" s="25"/>
      <c r="I60" s="25"/>
      <c r="J60" s="25"/>
      <c r="K60" s="25">
        <v>7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 t="s">
        <v>389</v>
      </c>
      <c r="AI60" s="21" t="s">
        <v>391</v>
      </c>
      <c r="AJ60" s="25" t="str">
        <f>VLOOKUP(C60,'[1]Personal Unaltrapec'!$A$1:$E$1325,5,FALSE)</f>
        <v>ACTIVO</v>
      </c>
    </row>
    <row r="61" spans="2:36" ht="25" customHeight="1" x14ac:dyDescent="0.35">
      <c r="B61" s="24">
        <v>45404</v>
      </c>
      <c r="C61" s="25">
        <v>1192746778</v>
      </c>
      <c r="D61" s="25" t="s">
        <v>358</v>
      </c>
      <c r="E61" s="26">
        <v>0.25</v>
      </c>
      <c r="F61" s="26">
        <v>0.75</v>
      </c>
      <c r="G61" s="25">
        <v>201</v>
      </c>
      <c r="H61" s="25"/>
      <c r="I61" s="25"/>
      <c r="J61" s="25"/>
      <c r="K61" s="25">
        <v>9.5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>
        <v>1.5</v>
      </c>
      <c r="Z61" s="25"/>
      <c r="AA61" s="25"/>
      <c r="AB61" s="25"/>
      <c r="AC61" s="25"/>
      <c r="AD61" s="25"/>
      <c r="AE61" s="25"/>
      <c r="AF61" s="25"/>
      <c r="AG61" s="25" t="s">
        <v>390</v>
      </c>
      <c r="AH61" s="25" t="s">
        <v>389</v>
      </c>
      <c r="AI61" s="25" t="s">
        <v>391</v>
      </c>
      <c r="AJ61" s="25" t="str">
        <f>VLOOKUP(C61,'[1]Personal Unaltrapec'!$A$1:$E$1325,5,FALSE)</f>
        <v>ACTIVO</v>
      </c>
    </row>
    <row r="62" spans="2:36" ht="25" customHeight="1" x14ac:dyDescent="0.35">
      <c r="B62" s="24">
        <v>45405</v>
      </c>
      <c r="C62" s="25">
        <v>1192746778</v>
      </c>
      <c r="D62" s="25" t="s">
        <v>358</v>
      </c>
      <c r="E62" s="26">
        <v>0.25</v>
      </c>
      <c r="F62" s="26">
        <v>0.75</v>
      </c>
      <c r="G62" s="25">
        <v>201</v>
      </c>
      <c r="H62" s="25"/>
      <c r="I62" s="25"/>
      <c r="J62" s="25"/>
      <c r="K62" s="25">
        <v>9.5</v>
      </c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>
        <v>1.5</v>
      </c>
      <c r="Z62" s="25"/>
      <c r="AA62" s="25"/>
      <c r="AB62" s="25"/>
      <c r="AC62" s="25"/>
      <c r="AD62" s="25"/>
      <c r="AE62" s="25"/>
      <c r="AF62" s="25"/>
      <c r="AG62" s="25" t="s">
        <v>390</v>
      </c>
      <c r="AH62" s="25" t="s">
        <v>389</v>
      </c>
      <c r="AI62" s="25" t="s">
        <v>391</v>
      </c>
      <c r="AJ62" s="25" t="str">
        <f>VLOOKUP(C62,'[1]Personal Unaltrapec'!$A$1:$E$1325,5,FALSE)</f>
        <v>ACTIVO</v>
      </c>
    </row>
    <row r="63" spans="2:36" ht="25" customHeight="1" x14ac:dyDescent="0.35">
      <c r="B63" s="24">
        <v>45406</v>
      </c>
      <c r="C63" s="25">
        <v>1192746778</v>
      </c>
      <c r="D63" s="25" t="s">
        <v>358</v>
      </c>
      <c r="E63" s="26">
        <v>0.25</v>
      </c>
      <c r="F63" s="26">
        <v>0.75</v>
      </c>
      <c r="G63" s="25">
        <v>201</v>
      </c>
      <c r="H63" s="25"/>
      <c r="I63" s="25"/>
      <c r="J63" s="25"/>
      <c r="K63" s="25">
        <v>9.5</v>
      </c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>
        <v>1.5</v>
      </c>
      <c r="Z63" s="25"/>
      <c r="AA63" s="25"/>
      <c r="AB63" s="25"/>
      <c r="AC63" s="25"/>
      <c r="AD63" s="25"/>
      <c r="AE63" s="25"/>
      <c r="AF63" s="25"/>
      <c r="AG63" s="25" t="s">
        <v>390</v>
      </c>
      <c r="AH63" s="25" t="s">
        <v>389</v>
      </c>
      <c r="AI63" s="25" t="s">
        <v>391</v>
      </c>
      <c r="AJ63" s="25" t="str">
        <f>VLOOKUP(C63,'[1]Personal Unaltrapec'!$A$1:$E$1325,5,FALSE)</f>
        <v>ACTIVO</v>
      </c>
    </row>
    <row r="64" spans="2:36" ht="25" customHeight="1" x14ac:dyDescent="0.35">
      <c r="B64" s="24">
        <v>45407</v>
      </c>
      <c r="C64" s="25">
        <v>1192746778</v>
      </c>
      <c r="D64" s="25" t="s">
        <v>358</v>
      </c>
      <c r="E64" s="26">
        <v>0.25</v>
      </c>
      <c r="F64" s="26">
        <v>0.75</v>
      </c>
      <c r="G64" s="25">
        <v>201</v>
      </c>
      <c r="H64" s="25"/>
      <c r="I64" s="25"/>
      <c r="J64" s="25"/>
      <c r="K64" s="25">
        <v>9.5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>
        <v>1.5</v>
      </c>
      <c r="Z64" s="25"/>
      <c r="AA64" s="25"/>
      <c r="AB64" s="25"/>
      <c r="AC64" s="25"/>
      <c r="AD64" s="25"/>
      <c r="AE64" s="25"/>
      <c r="AF64" s="25"/>
      <c r="AG64" s="25" t="s">
        <v>390</v>
      </c>
      <c r="AH64" s="25" t="s">
        <v>389</v>
      </c>
      <c r="AI64" s="25" t="s">
        <v>391</v>
      </c>
      <c r="AJ64" s="25" t="str">
        <f>VLOOKUP(C64,'[1]Personal Unaltrapec'!$A$1:$E$1325,5,FALSE)</f>
        <v>ACTIVO</v>
      </c>
    </row>
    <row r="65" spans="2:36" ht="25" customHeight="1" x14ac:dyDescent="0.35">
      <c r="B65" s="24">
        <v>45408</v>
      </c>
      <c r="C65" s="25">
        <v>1192746778</v>
      </c>
      <c r="D65" s="25" t="s">
        <v>358</v>
      </c>
      <c r="E65" s="26">
        <v>0.25</v>
      </c>
      <c r="F65" s="26">
        <v>0.75</v>
      </c>
      <c r="G65" s="25">
        <v>201</v>
      </c>
      <c r="H65" s="25"/>
      <c r="I65" s="25"/>
      <c r="J65" s="25"/>
      <c r="K65" s="25">
        <v>9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>
        <v>2</v>
      </c>
      <c r="Z65" s="25"/>
      <c r="AA65" s="25"/>
      <c r="AB65" s="25"/>
      <c r="AC65" s="25"/>
      <c r="AD65" s="25"/>
      <c r="AE65" s="25"/>
      <c r="AF65" s="25"/>
      <c r="AG65" s="25" t="s">
        <v>390</v>
      </c>
      <c r="AH65" s="25" t="s">
        <v>389</v>
      </c>
      <c r="AI65" s="25" t="s">
        <v>391</v>
      </c>
      <c r="AJ65" s="25" t="str">
        <f>VLOOKUP(C65,'[1]Personal Unaltrapec'!$A$1:$E$1325,5,FALSE)</f>
        <v>ACTIVO</v>
      </c>
    </row>
    <row r="66" spans="2:36" ht="25" customHeight="1" x14ac:dyDescent="0.35">
      <c r="B66" s="24">
        <v>45409</v>
      </c>
      <c r="C66" s="25">
        <v>1192746778</v>
      </c>
      <c r="D66" s="25" t="s">
        <v>358</v>
      </c>
      <c r="E66" s="26">
        <v>0.25</v>
      </c>
      <c r="F66" s="26">
        <v>0.75</v>
      </c>
      <c r="G66" s="25">
        <v>201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>
        <v>9</v>
      </c>
      <c r="Z66" s="25"/>
      <c r="AA66" s="25"/>
      <c r="AB66" s="25"/>
      <c r="AC66" s="25"/>
      <c r="AD66" s="25"/>
      <c r="AE66" s="25"/>
      <c r="AF66" s="25"/>
      <c r="AG66" s="25" t="s">
        <v>390</v>
      </c>
      <c r="AH66" s="25" t="s">
        <v>389</v>
      </c>
      <c r="AI66" s="25" t="s">
        <v>391</v>
      </c>
      <c r="AJ66" s="25" t="str">
        <f>VLOOKUP(C66,'[1]Personal Unaltrapec'!$A$1:$E$1325,5,FALSE)</f>
        <v>ACTIVO</v>
      </c>
    </row>
    <row r="67" spans="2:36" ht="25" customHeight="1" x14ac:dyDescent="0.35">
      <c r="B67" s="24">
        <v>45404</v>
      </c>
      <c r="C67" s="25">
        <v>39417291</v>
      </c>
      <c r="D67" s="25" t="s">
        <v>150</v>
      </c>
      <c r="E67" s="26"/>
      <c r="F67" s="26"/>
      <c r="G67" s="25">
        <v>6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 t="s">
        <v>389</v>
      </c>
      <c r="AI67" s="21" t="s">
        <v>391</v>
      </c>
      <c r="AJ67" s="25" t="str">
        <f>VLOOKUP(C67,'[1]Personal Unaltrapec'!$A$1:$E$1325,5,FALSE)</f>
        <v>ACTIVO</v>
      </c>
    </row>
    <row r="68" spans="2:36" ht="25" customHeight="1" x14ac:dyDescent="0.35">
      <c r="B68" s="24">
        <v>45405</v>
      </c>
      <c r="C68" s="25">
        <v>39417291</v>
      </c>
      <c r="D68" s="25" t="s">
        <v>150</v>
      </c>
      <c r="E68" s="26"/>
      <c r="F68" s="26"/>
      <c r="G68" s="25">
        <v>6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 t="s">
        <v>389</v>
      </c>
      <c r="AI68" s="21" t="s">
        <v>391</v>
      </c>
      <c r="AJ68" s="25" t="str">
        <f>VLOOKUP(C68,'[1]Personal Unaltrapec'!$A$1:$E$1325,5,FALSE)</f>
        <v>ACTIVO</v>
      </c>
    </row>
    <row r="69" spans="2:36" ht="25" customHeight="1" x14ac:dyDescent="0.35">
      <c r="B69" s="24">
        <v>45406</v>
      </c>
      <c r="C69" s="25">
        <v>39417291</v>
      </c>
      <c r="D69" s="25" t="s">
        <v>150</v>
      </c>
      <c r="E69" s="26" t="s">
        <v>388</v>
      </c>
      <c r="F69" s="26">
        <v>0.6875</v>
      </c>
      <c r="G69" s="25">
        <v>5</v>
      </c>
      <c r="H69" s="25"/>
      <c r="I69" s="25"/>
      <c r="J69" s="25"/>
      <c r="K69" s="25">
        <v>9.5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 t="s">
        <v>389</v>
      </c>
      <c r="AI69" s="21" t="s">
        <v>391</v>
      </c>
      <c r="AJ69" s="25" t="str">
        <f>VLOOKUP(C69,'[1]Personal Unaltrapec'!$A$1:$E$1325,5,FALSE)</f>
        <v>ACTIVO</v>
      </c>
    </row>
    <row r="70" spans="2:36" ht="25" customHeight="1" x14ac:dyDescent="0.35">
      <c r="B70" s="24">
        <v>45407</v>
      </c>
      <c r="C70" s="25">
        <v>39417291</v>
      </c>
      <c r="D70" s="25" t="s">
        <v>150</v>
      </c>
      <c r="E70" s="26" t="s">
        <v>388</v>
      </c>
      <c r="F70" s="26">
        <v>0.6875</v>
      </c>
      <c r="G70" s="25">
        <v>5</v>
      </c>
      <c r="H70" s="25"/>
      <c r="I70" s="25"/>
      <c r="J70" s="25"/>
      <c r="K70" s="25">
        <v>9.5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 t="s">
        <v>389</v>
      </c>
      <c r="AI70" s="21" t="s">
        <v>391</v>
      </c>
      <c r="AJ70" s="25" t="str">
        <f>VLOOKUP(C70,'[1]Personal Unaltrapec'!$A$1:$E$1325,5,FALSE)</f>
        <v>ACTIVO</v>
      </c>
    </row>
    <row r="71" spans="2:36" ht="25" customHeight="1" x14ac:dyDescent="0.35">
      <c r="B71" s="24">
        <v>45408</v>
      </c>
      <c r="C71" s="25">
        <v>39417291</v>
      </c>
      <c r="D71" s="25" t="s">
        <v>150</v>
      </c>
      <c r="E71" s="26" t="s">
        <v>388</v>
      </c>
      <c r="F71" s="26">
        <v>0.66666666666666663</v>
      </c>
      <c r="G71" s="25">
        <v>5</v>
      </c>
      <c r="H71" s="25"/>
      <c r="I71" s="25"/>
      <c r="J71" s="25"/>
      <c r="K71" s="25">
        <v>9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 t="s">
        <v>389</v>
      </c>
      <c r="AI71" s="21" t="s">
        <v>391</v>
      </c>
      <c r="AJ71" s="25" t="str">
        <f>VLOOKUP(C71,'[1]Personal Unaltrapec'!$A$1:$E$1325,5,FALSE)</f>
        <v>ACTIVO</v>
      </c>
    </row>
    <row r="72" spans="2:36" ht="25" customHeight="1" x14ac:dyDescent="0.35">
      <c r="B72" s="24">
        <v>45409</v>
      </c>
      <c r="C72" s="25">
        <v>39417291</v>
      </c>
      <c r="D72" s="25" t="s">
        <v>150</v>
      </c>
      <c r="E72" s="26"/>
      <c r="F72" s="26"/>
      <c r="G72" s="25">
        <v>102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 t="s">
        <v>389</v>
      </c>
      <c r="AI72" s="21" t="s">
        <v>391</v>
      </c>
      <c r="AJ72" s="25" t="str">
        <f>VLOOKUP(C72,'[1]Personal Unaltrapec'!$A$1:$E$1325,5,FALSE)</f>
        <v>ACTIVO</v>
      </c>
    </row>
  </sheetData>
  <autoFilter ref="A6:AN72" xr:uid="{DE8CD539-9D44-4FF2-87C9-D982B4A7BF0F}"/>
  <sortState xmlns:xlrd2="http://schemas.microsoft.com/office/spreadsheetml/2017/richdata2" ref="B7:AJ72">
    <sortCondition ref="D7:D72"/>
    <sortCondition ref="C7:C72"/>
  </sortState>
  <mergeCells count="23">
    <mergeCell ref="AA5:AA6"/>
    <mergeCell ref="B1:C3"/>
    <mergeCell ref="D1:AF2"/>
    <mergeCell ref="D3:AF3"/>
    <mergeCell ref="K5:L5"/>
    <mergeCell ref="N5:N6"/>
    <mergeCell ref="O5:O6"/>
    <mergeCell ref="P5:P6"/>
    <mergeCell ref="Q5:Q6"/>
    <mergeCell ref="S5:S6"/>
    <mergeCell ref="T5:T6"/>
    <mergeCell ref="U5:U6"/>
    <mergeCell ref="V5:V6"/>
    <mergeCell ref="X5:X6"/>
    <mergeCell ref="Y5:Y6"/>
    <mergeCell ref="Z5:Z6"/>
    <mergeCell ref="AH5:AH6"/>
    <mergeCell ref="AB5:AB6"/>
    <mergeCell ref="AC5:AC6"/>
    <mergeCell ref="AD5:AD6"/>
    <mergeCell ref="AE5:AE6"/>
    <mergeCell ref="AF5:AF6"/>
    <mergeCell ref="AG5:AG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C58C-B897-4614-9C34-23E86054B6EC}">
  <sheetPr filterMode="1"/>
  <dimension ref="A3:H359"/>
  <sheetViews>
    <sheetView workbookViewId="0">
      <selection activeCell="I5" sqref="I5"/>
    </sheetView>
  </sheetViews>
  <sheetFormatPr baseColWidth="10" defaultRowHeight="14.5" x14ac:dyDescent="0.35"/>
  <cols>
    <col min="1" max="1" width="23" customWidth="1"/>
    <col min="2" max="2" width="36.54296875" bestFit="1" customWidth="1"/>
    <col min="3" max="6" width="14.81640625" bestFit="1" customWidth="1"/>
    <col min="7" max="7" width="19.54296875" bestFit="1" customWidth="1"/>
    <col min="8" max="8" width="18.7265625" bestFit="1" customWidth="1"/>
  </cols>
  <sheetData>
    <row r="3" spans="1:8" x14ac:dyDescent="0.35">
      <c r="C3" s="19" t="s">
        <v>7</v>
      </c>
      <c r="D3" s="19" t="s">
        <v>452</v>
      </c>
    </row>
    <row r="4" spans="1:8" hidden="1" x14ac:dyDescent="0.35">
      <c r="C4" s="20">
        <v>45411</v>
      </c>
      <c r="E4" s="20">
        <v>45412</v>
      </c>
      <c r="G4" s="20" t="s">
        <v>453</v>
      </c>
      <c r="H4" s="20" t="s">
        <v>454</v>
      </c>
    </row>
    <row r="5" spans="1:8" hidden="1" x14ac:dyDescent="0.35">
      <c r="A5" s="19" t="s">
        <v>8</v>
      </c>
      <c r="B5" s="19" t="s">
        <v>9</v>
      </c>
      <c r="C5" t="s">
        <v>451</v>
      </c>
      <c r="D5" t="s">
        <v>455</v>
      </c>
      <c r="E5" t="s">
        <v>451</v>
      </c>
      <c r="F5" t="s">
        <v>455</v>
      </c>
    </row>
    <row r="6" spans="1:8" hidden="1" x14ac:dyDescent="0.35">
      <c r="A6">
        <v>3362357</v>
      </c>
      <c r="B6" t="s">
        <v>357</v>
      </c>
      <c r="C6">
        <v>8</v>
      </c>
      <c r="E6">
        <v>8</v>
      </c>
      <c r="G6">
        <v>16</v>
      </c>
    </row>
    <row r="7" spans="1:8" hidden="1" x14ac:dyDescent="0.35">
      <c r="A7">
        <v>8111373</v>
      </c>
      <c r="B7" t="s">
        <v>37</v>
      </c>
      <c r="C7">
        <v>8</v>
      </c>
      <c r="E7">
        <v>8</v>
      </c>
      <c r="G7">
        <v>16</v>
      </c>
    </row>
    <row r="8" spans="1:8" hidden="1" x14ac:dyDescent="0.35">
      <c r="A8">
        <v>8167409</v>
      </c>
      <c r="B8" t="s">
        <v>192</v>
      </c>
    </row>
    <row r="9" spans="1:8" hidden="1" x14ac:dyDescent="0.35">
      <c r="A9">
        <v>8187376</v>
      </c>
      <c r="B9" t="s">
        <v>319</v>
      </c>
      <c r="C9">
        <v>8</v>
      </c>
      <c r="E9">
        <v>8</v>
      </c>
      <c r="G9">
        <v>16</v>
      </c>
    </row>
    <row r="10" spans="1:8" hidden="1" x14ac:dyDescent="0.35">
      <c r="A10">
        <v>8335337</v>
      </c>
      <c r="B10" t="s">
        <v>270</v>
      </c>
      <c r="C10">
        <v>8</v>
      </c>
      <c r="E10">
        <v>8</v>
      </c>
      <c r="G10">
        <v>16</v>
      </c>
    </row>
    <row r="11" spans="1:8" hidden="1" x14ac:dyDescent="0.35">
      <c r="A11">
        <v>8336287</v>
      </c>
      <c r="B11" t="s">
        <v>67</v>
      </c>
      <c r="C11">
        <v>8</v>
      </c>
      <c r="E11">
        <v>8</v>
      </c>
      <c r="G11">
        <v>16</v>
      </c>
    </row>
    <row r="12" spans="1:8" hidden="1" x14ac:dyDescent="0.35">
      <c r="A12">
        <v>8336920</v>
      </c>
      <c r="B12" t="s">
        <v>42</v>
      </c>
      <c r="C12">
        <v>8</v>
      </c>
      <c r="E12">
        <v>8</v>
      </c>
      <c r="G12">
        <v>16</v>
      </c>
    </row>
    <row r="13" spans="1:8" hidden="1" x14ac:dyDescent="0.35">
      <c r="A13">
        <v>8338413</v>
      </c>
      <c r="B13" t="s">
        <v>261</v>
      </c>
      <c r="C13">
        <v>8</v>
      </c>
      <c r="E13">
        <v>8</v>
      </c>
      <c r="G13">
        <v>16</v>
      </c>
    </row>
    <row r="14" spans="1:8" hidden="1" x14ac:dyDescent="0.35">
      <c r="A14">
        <v>8339453</v>
      </c>
      <c r="B14" t="s">
        <v>333</v>
      </c>
    </row>
    <row r="15" spans="1:8" hidden="1" x14ac:dyDescent="0.35">
      <c r="A15">
        <v>8339506</v>
      </c>
      <c r="B15" t="s">
        <v>210</v>
      </c>
    </row>
    <row r="16" spans="1:8" hidden="1" x14ac:dyDescent="0.35">
      <c r="A16">
        <v>8414228</v>
      </c>
      <c r="B16" t="s">
        <v>260</v>
      </c>
      <c r="C16">
        <v>8</v>
      </c>
      <c r="E16">
        <v>8</v>
      </c>
      <c r="G16">
        <v>16</v>
      </c>
    </row>
    <row r="17" spans="1:7" hidden="1" x14ac:dyDescent="0.35">
      <c r="A17">
        <v>8435391</v>
      </c>
      <c r="B17" t="s">
        <v>64</v>
      </c>
      <c r="C17">
        <v>8</v>
      </c>
      <c r="E17">
        <v>8</v>
      </c>
      <c r="G17">
        <v>16</v>
      </c>
    </row>
    <row r="18" spans="1:7" hidden="1" x14ac:dyDescent="0.35">
      <c r="A18">
        <v>8435530</v>
      </c>
      <c r="B18" t="s">
        <v>44</v>
      </c>
      <c r="C18">
        <v>8</v>
      </c>
      <c r="E18">
        <v>8</v>
      </c>
      <c r="G18">
        <v>16</v>
      </c>
    </row>
    <row r="19" spans="1:7" hidden="1" x14ac:dyDescent="0.35">
      <c r="A19">
        <v>8435929</v>
      </c>
      <c r="B19" t="s">
        <v>179</v>
      </c>
      <c r="C19">
        <v>8</v>
      </c>
      <c r="G19">
        <v>8</v>
      </c>
    </row>
    <row r="20" spans="1:7" hidden="1" x14ac:dyDescent="0.35">
      <c r="A20">
        <v>8437288</v>
      </c>
      <c r="B20" t="s">
        <v>259</v>
      </c>
      <c r="C20">
        <v>8</v>
      </c>
      <c r="E20">
        <v>8</v>
      </c>
      <c r="G20">
        <v>16</v>
      </c>
    </row>
    <row r="21" spans="1:7" hidden="1" x14ac:dyDescent="0.35">
      <c r="A21">
        <v>8438163</v>
      </c>
      <c r="B21" t="s">
        <v>180</v>
      </c>
      <c r="C21">
        <v>8</v>
      </c>
      <c r="E21">
        <v>8</v>
      </c>
      <c r="G21">
        <v>16</v>
      </c>
    </row>
    <row r="22" spans="1:7" hidden="1" x14ac:dyDescent="0.35">
      <c r="A22">
        <v>8438266</v>
      </c>
      <c r="B22" t="s">
        <v>306</v>
      </c>
      <c r="C22">
        <v>8</v>
      </c>
      <c r="E22">
        <v>8</v>
      </c>
      <c r="G22">
        <v>16</v>
      </c>
    </row>
    <row r="23" spans="1:7" hidden="1" x14ac:dyDescent="0.35">
      <c r="A23">
        <v>8439724</v>
      </c>
      <c r="B23" t="s">
        <v>443</v>
      </c>
      <c r="C23">
        <v>8</v>
      </c>
      <c r="E23">
        <v>8</v>
      </c>
      <c r="G23">
        <v>16</v>
      </c>
    </row>
    <row r="24" spans="1:7" hidden="1" x14ac:dyDescent="0.35">
      <c r="A24">
        <v>10779675</v>
      </c>
      <c r="B24" t="s">
        <v>337</v>
      </c>
      <c r="C24">
        <v>8</v>
      </c>
      <c r="E24">
        <v>8</v>
      </c>
      <c r="G24">
        <v>16</v>
      </c>
    </row>
    <row r="25" spans="1:7" hidden="1" x14ac:dyDescent="0.35">
      <c r="A25">
        <v>10931995</v>
      </c>
      <c r="B25" t="s">
        <v>79</v>
      </c>
      <c r="C25">
        <v>8</v>
      </c>
      <c r="E25">
        <v>8</v>
      </c>
      <c r="G25">
        <v>16</v>
      </c>
    </row>
    <row r="26" spans="1:7" hidden="1" x14ac:dyDescent="0.35">
      <c r="A26">
        <v>11037258</v>
      </c>
      <c r="B26" t="s">
        <v>74</v>
      </c>
      <c r="C26">
        <v>9</v>
      </c>
      <c r="E26">
        <v>9</v>
      </c>
      <c r="G26">
        <v>18</v>
      </c>
    </row>
    <row r="27" spans="1:7" hidden="1" x14ac:dyDescent="0.35">
      <c r="A27">
        <v>11078068</v>
      </c>
      <c r="B27" t="s">
        <v>211</v>
      </c>
      <c r="C27">
        <v>8</v>
      </c>
      <c r="E27">
        <v>8</v>
      </c>
      <c r="G27">
        <v>16</v>
      </c>
    </row>
    <row r="28" spans="1:7" hidden="1" x14ac:dyDescent="0.35">
      <c r="A28">
        <v>11155272</v>
      </c>
      <c r="B28" t="s">
        <v>187</v>
      </c>
      <c r="C28">
        <v>8</v>
      </c>
      <c r="G28">
        <v>8</v>
      </c>
    </row>
    <row r="29" spans="1:7" hidden="1" x14ac:dyDescent="0.35">
      <c r="A29">
        <v>15031200</v>
      </c>
      <c r="B29" t="s">
        <v>141</v>
      </c>
      <c r="C29">
        <v>8</v>
      </c>
      <c r="E29">
        <v>8</v>
      </c>
      <c r="G29">
        <v>16</v>
      </c>
    </row>
    <row r="30" spans="1:7" hidden="1" x14ac:dyDescent="0.35">
      <c r="A30">
        <v>15536271</v>
      </c>
      <c r="B30" t="s">
        <v>38</v>
      </c>
      <c r="C30">
        <v>8</v>
      </c>
      <c r="E30">
        <v>8</v>
      </c>
      <c r="G30">
        <v>16</v>
      </c>
    </row>
    <row r="31" spans="1:7" hidden="1" x14ac:dyDescent="0.35">
      <c r="A31">
        <v>15674059</v>
      </c>
      <c r="B31" t="s">
        <v>433</v>
      </c>
      <c r="C31">
        <v>8</v>
      </c>
      <c r="E31">
        <v>8</v>
      </c>
      <c r="G31">
        <v>16</v>
      </c>
    </row>
    <row r="32" spans="1:7" x14ac:dyDescent="0.35">
      <c r="A32">
        <v>30600115</v>
      </c>
      <c r="B32" t="s">
        <v>48</v>
      </c>
      <c r="C32">
        <v>8</v>
      </c>
      <c r="E32">
        <v>8</v>
      </c>
      <c r="G32">
        <v>16</v>
      </c>
    </row>
    <row r="33" spans="1:7" hidden="1" x14ac:dyDescent="0.35">
      <c r="A33">
        <v>32289816</v>
      </c>
      <c r="B33" t="s">
        <v>181</v>
      </c>
      <c r="C33">
        <v>8</v>
      </c>
      <c r="E33">
        <v>8</v>
      </c>
      <c r="G33">
        <v>16</v>
      </c>
    </row>
    <row r="34" spans="1:7" hidden="1" x14ac:dyDescent="0.35">
      <c r="A34">
        <v>32293541</v>
      </c>
      <c r="B34" t="s">
        <v>253</v>
      </c>
      <c r="C34">
        <v>8</v>
      </c>
      <c r="E34">
        <v>8</v>
      </c>
      <c r="G34">
        <v>16</v>
      </c>
    </row>
    <row r="35" spans="1:7" hidden="1" x14ac:dyDescent="0.35">
      <c r="A35">
        <v>39315353</v>
      </c>
      <c r="B35" t="s">
        <v>330</v>
      </c>
    </row>
    <row r="36" spans="1:7" hidden="1" x14ac:dyDescent="0.35">
      <c r="A36">
        <v>71251287</v>
      </c>
      <c r="B36" t="s">
        <v>140</v>
      </c>
      <c r="C36">
        <v>8</v>
      </c>
      <c r="E36">
        <v>8</v>
      </c>
      <c r="G36">
        <v>16</v>
      </c>
    </row>
    <row r="37" spans="1:7" hidden="1" x14ac:dyDescent="0.35">
      <c r="A37">
        <v>71256053</v>
      </c>
      <c r="B37" t="s">
        <v>258</v>
      </c>
      <c r="C37">
        <v>8</v>
      </c>
      <c r="E37">
        <v>8</v>
      </c>
      <c r="G37">
        <v>16</v>
      </c>
    </row>
    <row r="38" spans="1:7" hidden="1" x14ac:dyDescent="0.35">
      <c r="A38">
        <v>71974273</v>
      </c>
      <c r="B38" t="s">
        <v>331</v>
      </c>
      <c r="C38">
        <v>8</v>
      </c>
      <c r="E38">
        <v>8</v>
      </c>
      <c r="G38">
        <v>16</v>
      </c>
    </row>
    <row r="39" spans="1:7" hidden="1" x14ac:dyDescent="0.35">
      <c r="A39">
        <v>71989634</v>
      </c>
      <c r="B39" t="s">
        <v>194</v>
      </c>
    </row>
    <row r="40" spans="1:7" hidden="1" x14ac:dyDescent="0.35">
      <c r="A40">
        <v>91016057</v>
      </c>
      <c r="B40" t="s">
        <v>214</v>
      </c>
    </row>
    <row r="41" spans="1:7" x14ac:dyDescent="0.35">
      <c r="A41">
        <v>98596530</v>
      </c>
      <c r="B41" t="s">
        <v>320</v>
      </c>
      <c r="C41">
        <v>8</v>
      </c>
      <c r="E41">
        <v>8</v>
      </c>
      <c r="G41">
        <v>16</v>
      </c>
    </row>
    <row r="42" spans="1:7" hidden="1" x14ac:dyDescent="0.35">
      <c r="A42">
        <v>98596821</v>
      </c>
      <c r="B42" t="s">
        <v>72</v>
      </c>
      <c r="C42">
        <v>8</v>
      </c>
      <c r="E42">
        <v>8</v>
      </c>
      <c r="G42">
        <v>16</v>
      </c>
    </row>
    <row r="43" spans="1:7" hidden="1" x14ac:dyDescent="0.35">
      <c r="A43">
        <v>98598368</v>
      </c>
      <c r="B43" t="s">
        <v>239</v>
      </c>
      <c r="C43">
        <v>8</v>
      </c>
      <c r="E43">
        <v>8</v>
      </c>
      <c r="G43">
        <v>16</v>
      </c>
    </row>
    <row r="44" spans="1:7" hidden="1" x14ac:dyDescent="0.35">
      <c r="A44">
        <v>98598467</v>
      </c>
      <c r="B44" t="s">
        <v>238</v>
      </c>
      <c r="C44">
        <v>8</v>
      </c>
      <c r="E44">
        <v>8</v>
      </c>
      <c r="G44">
        <v>16</v>
      </c>
    </row>
    <row r="45" spans="1:7" hidden="1" x14ac:dyDescent="0.35">
      <c r="A45">
        <v>98598491</v>
      </c>
      <c r="B45" t="s">
        <v>195</v>
      </c>
      <c r="C45">
        <v>8</v>
      </c>
      <c r="E45">
        <v>8</v>
      </c>
      <c r="G45">
        <v>16</v>
      </c>
    </row>
    <row r="46" spans="1:7" hidden="1" x14ac:dyDescent="0.35">
      <c r="A46">
        <v>98599584</v>
      </c>
      <c r="B46" t="s">
        <v>36</v>
      </c>
      <c r="C46">
        <v>8</v>
      </c>
      <c r="E46">
        <v>8</v>
      </c>
      <c r="G46">
        <v>16</v>
      </c>
    </row>
    <row r="47" spans="1:7" hidden="1" x14ac:dyDescent="0.35">
      <c r="A47">
        <v>98618374</v>
      </c>
      <c r="B47" t="s">
        <v>240</v>
      </c>
      <c r="C47">
        <v>8</v>
      </c>
      <c r="E47">
        <v>8</v>
      </c>
      <c r="G47">
        <v>16</v>
      </c>
    </row>
    <row r="48" spans="1:7" x14ac:dyDescent="0.35">
      <c r="A48">
        <v>98618770</v>
      </c>
      <c r="B48" t="s">
        <v>327</v>
      </c>
      <c r="C48">
        <v>8</v>
      </c>
      <c r="G48">
        <v>8</v>
      </c>
    </row>
    <row r="49" spans="1:7" hidden="1" x14ac:dyDescent="0.35">
      <c r="A49">
        <v>98619307</v>
      </c>
      <c r="B49" t="s">
        <v>39</v>
      </c>
      <c r="C49">
        <v>8</v>
      </c>
      <c r="E49">
        <v>8</v>
      </c>
      <c r="G49">
        <v>16</v>
      </c>
    </row>
    <row r="50" spans="1:7" hidden="1" x14ac:dyDescent="0.35">
      <c r="A50">
        <v>98619448</v>
      </c>
      <c r="B50" t="s">
        <v>68</v>
      </c>
      <c r="C50">
        <v>8</v>
      </c>
      <c r="E50">
        <v>8</v>
      </c>
      <c r="G50">
        <v>16</v>
      </c>
    </row>
    <row r="51" spans="1:7" hidden="1" x14ac:dyDescent="0.35">
      <c r="A51">
        <v>1001022711</v>
      </c>
      <c r="B51" t="s">
        <v>206</v>
      </c>
    </row>
    <row r="52" spans="1:7" hidden="1" x14ac:dyDescent="0.35">
      <c r="A52">
        <v>1001027702</v>
      </c>
      <c r="B52" t="s">
        <v>286</v>
      </c>
    </row>
    <row r="53" spans="1:7" hidden="1" x14ac:dyDescent="0.35">
      <c r="A53">
        <v>1001029226</v>
      </c>
      <c r="B53" t="s">
        <v>207</v>
      </c>
      <c r="E53">
        <v>8</v>
      </c>
      <c r="G53">
        <v>8</v>
      </c>
    </row>
    <row r="54" spans="1:7" x14ac:dyDescent="0.35">
      <c r="A54">
        <v>1001032687</v>
      </c>
      <c r="B54" t="s">
        <v>435</v>
      </c>
      <c r="C54">
        <v>8</v>
      </c>
      <c r="E54">
        <v>8</v>
      </c>
      <c r="G54">
        <v>16</v>
      </c>
    </row>
    <row r="55" spans="1:7" hidden="1" x14ac:dyDescent="0.35">
      <c r="A55">
        <v>1001034466</v>
      </c>
      <c r="B55" t="s">
        <v>283</v>
      </c>
      <c r="C55">
        <v>8</v>
      </c>
      <c r="E55">
        <v>8</v>
      </c>
      <c r="G55">
        <v>16</v>
      </c>
    </row>
    <row r="56" spans="1:7" hidden="1" x14ac:dyDescent="0.35">
      <c r="A56">
        <v>1001400715</v>
      </c>
      <c r="B56" t="s">
        <v>78</v>
      </c>
      <c r="C56">
        <v>8</v>
      </c>
      <c r="E56">
        <v>8</v>
      </c>
      <c r="G56">
        <v>16</v>
      </c>
    </row>
    <row r="57" spans="1:7" hidden="1" x14ac:dyDescent="0.35">
      <c r="A57">
        <v>1001668413</v>
      </c>
      <c r="B57" t="s">
        <v>436</v>
      </c>
      <c r="C57">
        <v>8</v>
      </c>
      <c r="E57">
        <v>8</v>
      </c>
      <c r="G57">
        <v>16</v>
      </c>
    </row>
    <row r="58" spans="1:7" hidden="1" x14ac:dyDescent="0.35">
      <c r="A58">
        <v>1001669791</v>
      </c>
      <c r="B58" t="s">
        <v>46</v>
      </c>
      <c r="C58">
        <v>8</v>
      </c>
      <c r="E58">
        <v>8</v>
      </c>
      <c r="G58">
        <v>16</v>
      </c>
    </row>
    <row r="59" spans="1:7" hidden="1" x14ac:dyDescent="0.35">
      <c r="A59">
        <v>1001671765</v>
      </c>
      <c r="B59" t="s">
        <v>217</v>
      </c>
      <c r="C59">
        <v>8</v>
      </c>
      <c r="E59">
        <v>8</v>
      </c>
      <c r="G59">
        <v>16</v>
      </c>
    </row>
    <row r="60" spans="1:7" hidden="1" x14ac:dyDescent="0.35">
      <c r="A60">
        <v>1001672105</v>
      </c>
      <c r="B60" t="s">
        <v>250</v>
      </c>
      <c r="C60">
        <v>8</v>
      </c>
      <c r="E60">
        <v>8</v>
      </c>
      <c r="G60">
        <v>16</v>
      </c>
    </row>
    <row r="61" spans="1:7" hidden="1" x14ac:dyDescent="0.35">
      <c r="A61">
        <v>1001746764</v>
      </c>
      <c r="B61" t="s">
        <v>302</v>
      </c>
      <c r="E61">
        <v>8</v>
      </c>
      <c r="G61">
        <v>8</v>
      </c>
    </row>
    <row r="62" spans="1:7" hidden="1" x14ac:dyDescent="0.35">
      <c r="A62">
        <v>1001901482</v>
      </c>
      <c r="B62" t="s">
        <v>191</v>
      </c>
      <c r="C62">
        <v>8</v>
      </c>
      <c r="G62">
        <v>8</v>
      </c>
    </row>
    <row r="63" spans="1:7" hidden="1" x14ac:dyDescent="0.35">
      <c r="A63">
        <v>1002084447</v>
      </c>
      <c r="B63" t="s">
        <v>437</v>
      </c>
      <c r="C63">
        <v>8</v>
      </c>
      <c r="E63">
        <v>8</v>
      </c>
      <c r="G63">
        <v>16</v>
      </c>
    </row>
    <row r="64" spans="1:7" hidden="1" x14ac:dyDescent="0.35">
      <c r="A64">
        <v>1003361736</v>
      </c>
      <c r="B64" t="s">
        <v>80</v>
      </c>
      <c r="C64">
        <v>8</v>
      </c>
      <c r="E64">
        <v>8</v>
      </c>
      <c r="G64">
        <v>16</v>
      </c>
    </row>
    <row r="65" spans="1:7" hidden="1" x14ac:dyDescent="0.35">
      <c r="A65">
        <v>1003465402</v>
      </c>
      <c r="B65" t="s">
        <v>76</v>
      </c>
      <c r="C65">
        <v>8</v>
      </c>
      <c r="E65">
        <v>8</v>
      </c>
      <c r="G65">
        <v>16</v>
      </c>
    </row>
    <row r="66" spans="1:7" hidden="1" x14ac:dyDescent="0.35">
      <c r="A66">
        <v>1003466561</v>
      </c>
      <c r="B66" t="s">
        <v>338</v>
      </c>
    </row>
    <row r="67" spans="1:7" hidden="1" x14ac:dyDescent="0.35">
      <c r="A67">
        <v>1007298273</v>
      </c>
      <c r="B67" t="s">
        <v>196</v>
      </c>
    </row>
    <row r="68" spans="1:7" hidden="1" x14ac:dyDescent="0.35">
      <c r="A68">
        <v>1007298274</v>
      </c>
      <c r="B68" t="s">
        <v>392</v>
      </c>
      <c r="C68">
        <v>8</v>
      </c>
      <c r="E68">
        <v>8</v>
      </c>
      <c r="G68">
        <v>16</v>
      </c>
    </row>
    <row r="69" spans="1:7" hidden="1" x14ac:dyDescent="0.35">
      <c r="A69">
        <v>1007298335</v>
      </c>
      <c r="B69" t="s">
        <v>325</v>
      </c>
      <c r="C69">
        <v>8</v>
      </c>
      <c r="G69">
        <v>8</v>
      </c>
    </row>
    <row r="70" spans="1:7" hidden="1" x14ac:dyDescent="0.35">
      <c r="A70">
        <v>1007347480</v>
      </c>
      <c r="B70" t="s">
        <v>280</v>
      </c>
      <c r="C70">
        <v>8</v>
      </c>
      <c r="E70">
        <v>8</v>
      </c>
      <c r="G70">
        <v>16</v>
      </c>
    </row>
    <row r="71" spans="1:7" hidden="1" x14ac:dyDescent="0.35">
      <c r="A71">
        <v>1007386733</v>
      </c>
      <c r="B71" t="s">
        <v>255</v>
      </c>
      <c r="C71">
        <v>8</v>
      </c>
      <c r="E71">
        <v>8</v>
      </c>
      <c r="G71">
        <v>16</v>
      </c>
    </row>
    <row r="72" spans="1:7" hidden="1" x14ac:dyDescent="0.35">
      <c r="A72">
        <v>1007413515</v>
      </c>
      <c r="B72" t="s">
        <v>257</v>
      </c>
      <c r="C72">
        <v>8</v>
      </c>
      <c r="E72">
        <v>8</v>
      </c>
      <c r="G72">
        <v>16</v>
      </c>
    </row>
    <row r="73" spans="1:7" hidden="1" x14ac:dyDescent="0.35">
      <c r="A73">
        <v>1007437131</v>
      </c>
      <c r="B73" t="s">
        <v>188</v>
      </c>
      <c r="C73">
        <v>8</v>
      </c>
      <c r="G73">
        <v>8</v>
      </c>
    </row>
    <row r="74" spans="1:7" hidden="1" x14ac:dyDescent="0.35">
      <c r="A74">
        <v>1007446472</v>
      </c>
      <c r="B74" t="s">
        <v>232</v>
      </c>
      <c r="C74">
        <v>8</v>
      </c>
      <c r="G74">
        <v>8</v>
      </c>
    </row>
    <row r="75" spans="1:7" hidden="1" x14ac:dyDescent="0.35">
      <c r="A75">
        <v>1007524517</v>
      </c>
      <c r="B75" t="s">
        <v>185</v>
      </c>
      <c r="C75">
        <v>8</v>
      </c>
      <c r="G75">
        <v>8</v>
      </c>
    </row>
    <row r="76" spans="1:7" hidden="1" x14ac:dyDescent="0.35">
      <c r="A76">
        <v>1007524529</v>
      </c>
      <c r="B76" t="s">
        <v>410</v>
      </c>
      <c r="C76">
        <v>8</v>
      </c>
      <c r="E76">
        <v>8</v>
      </c>
      <c r="G76">
        <v>16</v>
      </c>
    </row>
    <row r="77" spans="1:7" hidden="1" x14ac:dyDescent="0.35">
      <c r="A77">
        <v>1007613250</v>
      </c>
      <c r="B77" t="s">
        <v>441</v>
      </c>
      <c r="C77">
        <v>8</v>
      </c>
      <c r="E77">
        <v>8</v>
      </c>
      <c r="G77">
        <v>16</v>
      </c>
    </row>
    <row r="78" spans="1:7" hidden="1" x14ac:dyDescent="0.35">
      <c r="A78">
        <v>1007700792</v>
      </c>
      <c r="B78" t="s">
        <v>438</v>
      </c>
      <c r="C78">
        <v>8</v>
      </c>
      <c r="E78">
        <v>8</v>
      </c>
      <c r="G78">
        <v>16</v>
      </c>
    </row>
    <row r="79" spans="1:7" hidden="1" x14ac:dyDescent="0.35">
      <c r="A79">
        <v>1007726609</v>
      </c>
      <c r="B79" t="s">
        <v>197</v>
      </c>
    </row>
    <row r="80" spans="1:7" hidden="1" x14ac:dyDescent="0.35">
      <c r="A80">
        <v>1007741581</v>
      </c>
      <c r="B80" t="s">
        <v>63</v>
      </c>
      <c r="C80">
        <v>8</v>
      </c>
      <c r="E80">
        <v>8</v>
      </c>
      <c r="G80">
        <v>16</v>
      </c>
    </row>
    <row r="81" spans="1:7" hidden="1" x14ac:dyDescent="0.35">
      <c r="A81">
        <v>1007853449</v>
      </c>
      <c r="B81" t="s">
        <v>439</v>
      </c>
      <c r="C81">
        <v>8</v>
      </c>
      <c r="E81">
        <v>8</v>
      </c>
      <c r="G81">
        <v>16</v>
      </c>
    </row>
    <row r="82" spans="1:7" hidden="1" x14ac:dyDescent="0.35">
      <c r="A82">
        <v>1007872766</v>
      </c>
      <c r="B82" t="s">
        <v>186</v>
      </c>
      <c r="C82">
        <v>8</v>
      </c>
      <c r="G82">
        <v>8</v>
      </c>
    </row>
    <row r="83" spans="1:7" hidden="1" x14ac:dyDescent="0.35">
      <c r="A83">
        <v>1007933081</v>
      </c>
      <c r="B83" t="s">
        <v>50</v>
      </c>
      <c r="C83">
        <v>8</v>
      </c>
      <c r="E83">
        <v>8</v>
      </c>
      <c r="G83">
        <v>16</v>
      </c>
    </row>
    <row r="84" spans="1:7" hidden="1" x14ac:dyDescent="0.35">
      <c r="A84">
        <v>1010046456</v>
      </c>
      <c r="B84" t="s">
        <v>49</v>
      </c>
      <c r="C84">
        <v>8</v>
      </c>
      <c r="E84">
        <v>8</v>
      </c>
      <c r="G84">
        <v>16</v>
      </c>
    </row>
    <row r="85" spans="1:7" x14ac:dyDescent="0.35">
      <c r="A85">
        <v>1010058151</v>
      </c>
      <c r="B85" t="s">
        <v>69</v>
      </c>
      <c r="C85">
        <v>8</v>
      </c>
      <c r="E85">
        <v>8</v>
      </c>
      <c r="G85">
        <v>16</v>
      </c>
    </row>
    <row r="86" spans="1:7" hidden="1" x14ac:dyDescent="0.35">
      <c r="A86">
        <v>1010136970</v>
      </c>
      <c r="B86" t="s">
        <v>244</v>
      </c>
      <c r="C86">
        <v>8</v>
      </c>
      <c r="E86">
        <v>8</v>
      </c>
      <c r="G86">
        <v>16</v>
      </c>
    </row>
    <row r="87" spans="1:7" hidden="1" x14ac:dyDescent="0.35">
      <c r="A87">
        <v>1010159001</v>
      </c>
      <c r="B87" t="s">
        <v>408</v>
      </c>
      <c r="C87">
        <v>8</v>
      </c>
      <c r="E87">
        <v>8</v>
      </c>
      <c r="G87">
        <v>16</v>
      </c>
    </row>
    <row r="88" spans="1:7" hidden="1" x14ac:dyDescent="0.35">
      <c r="A88">
        <v>1020497361</v>
      </c>
      <c r="B88" t="s">
        <v>281</v>
      </c>
      <c r="C88">
        <v>8</v>
      </c>
      <c r="E88">
        <v>8</v>
      </c>
      <c r="G88">
        <v>16</v>
      </c>
    </row>
    <row r="89" spans="1:7" hidden="1" x14ac:dyDescent="0.35">
      <c r="A89">
        <v>1027942527</v>
      </c>
      <c r="B89" t="s">
        <v>62</v>
      </c>
      <c r="C89">
        <v>8</v>
      </c>
      <c r="E89">
        <v>8</v>
      </c>
      <c r="G89">
        <v>16</v>
      </c>
    </row>
    <row r="90" spans="1:7" hidden="1" x14ac:dyDescent="0.35">
      <c r="A90">
        <v>1027950645</v>
      </c>
      <c r="B90" t="s">
        <v>256</v>
      </c>
      <c r="C90">
        <v>8</v>
      </c>
      <c r="E90">
        <v>8</v>
      </c>
      <c r="G90">
        <v>16</v>
      </c>
    </row>
    <row r="91" spans="1:7" hidden="1" x14ac:dyDescent="0.35">
      <c r="A91">
        <v>1027963272</v>
      </c>
      <c r="B91" t="s">
        <v>75</v>
      </c>
      <c r="C91">
        <v>9</v>
      </c>
      <c r="E91">
        <v>9</v>
      </c>
      <c r="G91">
        <v>18</v>
      </c>
    </row>
    <row r="92" spans="1:7" hidden="1" x14ac:dyDescent="0.35">
      <c r="A92">
        <v>1028023381</v>
      </c>
      <c r="B92" t="s">
        <v>249</v>
      </c>
      <c r="C92">
        <v>8</v>
      </c>
      <c r="E92">
        <v>8</v>
      </c>
      <c r="G92">
        <v>16</v>
      </c>
    </row>
    <row r="93" spans="1:7" hidden="1" x14ac:dyDescent="0.35">
      <c r="A93">
        <v>1028034620</v>
      </c>
      <c r="B93" t="s">
        <v>182</v>
      </c>
      <c r="C93">
        <v>8</v>
      </c>
      <c r="G93">
        <v>8</v>
      </c>
    </row>
    <row r="94" spans="1:7" hidden="1" x14ac:dyDescent="0.35">
      <c r="A94">
        <v>1028039891</v>
      </c>
      <c r="B94" t="s">
        <v>254</v>
      </c>
      <c r="C94">
        <v>8</v>
      </c>
      <c r="E94">
        <v>8</v>
      </c>
      <c r="G94">
        <v>16</v>
      </c>
    </row>
    <row r="95" spans="1:7" hidden="1" x14ac:dyDescent="0.35">
      <c r="A95">
        <v>1030460809</v>
      </c>
      <c r="B95" t="s">
        <v>397</v>
      </c>
      <c r="E95">
        <v>8</v>
      </c>
      <c r="G95">
        <v>8</v>
      </c>
    </row>
    <row r="96" spans="1:7" hidden="1" x14ac:dyDescent="0.35">
      <c r="A96">
        <v>1032176740</v>
      </c>
      <c r="B96" t="s">
        <v>73</v>
      </c>
      <c r="C96">
        <v>8</v>
      </c>
      <c r="E96">
        <v>8</v>
      </c>
      <c r="G96">
        <v>16</v>
      </c>
    </row>
    <row r="97" spans="1:7" hidden="1" x14ac:dyDescent="0.35">
      <c r="A97">
        <v>1036608607</v>
      </c>
      <c r="B97" t="s">
        <v>45</v>
      </c>
      <c r="C97">
        <v>8</v>
      </c>
      <c r="E97">
        <v>8</v>
      </c>
      <c r="G97">
        <v>16</v>
      </c>
    </row>
    <row r="98" spans="1:7" hidden="1" x14ac:dyDescent="0.35">
      <c r="A98">
        <v>1036686092</v>
      </c>
      <c r="B98" t="s">
        <v>355</v>
      </c>
      <c r="C98">
        <v>8</v>
      </c>
      <c r="E98">
        <v>8</v>
      </c>
      <c r="G98">
        <v>16</v>
      </c>
    </row>
    <row r="99" spans="1:7" hidden="1" x14ac:dyDescent="0.35">
      <c r="A99">
        <v>1037119833</v>
      </c>
      <c r="B99" t="s">
        <v>230</v>
      </c>
      <c r="C99">
        <v>8</v>
      </c>
      <c r="E99">
        <v>8</v>
      </c>
      <c r="G99">
        <v>16</v>
      </c>
    </row>
    <row r="100" spans="1:7" hidden="1" x14ac:dyDescent="0.35">
      <c r="A100">
        <v>1037119890</v>
      </c>
      <c r="B100" t="s">
        <v>145</v>
      </c>
      <c r="C100">
        <v>8</v>
      </c>
      <c r="E100">
        <v>8</v>
      </c>
      <c r="G100">
        <v>16</v>
      </c>
    </row>
    <row r="101" spans="1:7" hidden="1" x14ac:dyDescent="0.35">
      <c r="A101">
        <v>1037120429</v>
      </c>
      <c r="B101" t="s">
        <v>401</v>
      </c>
      <c r="C101">
        <v>8</v>
      </c>
      <c r="E101">
        <v>8</v>
      </c>
      <c r="G101">
        <v>16</v>
      </c>
    </row>
    <row r="102" spans="1:7" hidden="1" x14ac:dyDescent="0.35">
      <c r="A102">
        <v>1037120781</v>
      </c>
      <c r="B102" t="s">
        <v>434</v>
      </c>
      <c r="C102">
        <v>8</v>
      </c>
      <c r="E102">
        <v>8</v>
      </c>
      <c r="G102">
        <v>16</v>
      </c>
    </row>
    <row r="103" spans="1:7" hidden="1" x14ac:dyDescent="0.35">
      <c r="A103">
        <v>1038796027</v>
      </c>
      <c r="B103" t="s">
        <v>77</v>
      </c>
      <c r="C103">
        <v>8</v>
      </c>
      <c r="E103">
        <v>8</v>
      </c>
      <c r="G103">
        <v>16</v>
      </c>
    </row>
    <row r="104" spans="1:7" x14ac:dyDescent="0.35">
      <c r="A104">
        <v>1038796078</v>
      </c>
      <c r="B104" t="s">
        <v>335</v>
      </c>
      <c r="C104">
        <v>8</v>
      </c>
      <c r="G104">
        <v>8</v>
      </c>
    </row>
    <row r="105" spans="1:7" hidden="1" x14ac:dyDescent="0.35">
      <c r="A105">
        <v>1038797453</v>
      </c>
      <c r="B105" t="s">
        <v>293</v>
      </c>
      <c r="C105">
        <v>9</v>
      </c>
      <c r="E105">
        <v>9</v>
      </c>
      <c r="G105">
        <v>18</v>
      </c>
    </row>
    <row r="106" spans="1:7" hidden="1" x14ac:dyDescent="0.35">
      <c r="A106">
        <v>1038798802</v>
      </c>
      <c r="B106" t="s">
        <v>198</v>
      </c>
    </row>
    <row r="107" spans="1:7" hidden="1" x14ac:dyDescent="0.35">
      <c r="A107">
        <v>1038799573</v>
      </c>
      <c r="B107" t="s">
        <v>352</v>
      </c>
    </row>
    <row r="108" spans="1:7" hidden="1" x14ac:dyDescent="0.35">
      <c r="A108">
        <v>1038801083</v>
      </c>
      <c r="B108" t="s">
        <v>332</v>
      </c>
      <c r="C108">
        <v>8</v>
      </c>
      <c r="G108">
        <v>8</v>
      </c>
    </row>
    <row r="109" spans="1:7" hidden="1" x14ac:dyDescent="0.35">
      <c r="A109">
        <v>1038801588</v>
      </c>
      <c r="B109" t="s">
        <v>138</v>
      </c>
      <c r="C109">
        <v>8</v>
      </c>
      <c r="E109">
        <v>8</v>
      </c>
      <c r="G109">
        <v>16</v>
      </c>
    </row>
    <row r="110" spans="1:7" hidden="1" x14ac:dyDescent="0.35">
      <c r="A110">
        <v>1038802221</v>
      </c>
      <c r="B110" t="s">
        <v>285</v>
      </c>
      <c r="C110">
        <v>8</v>
      </c>
      <c r="E110">
        <v>8</v>
      </c>
      <c r="G110">
        <v>16</v>
      </c>
    </row>
    <row r="111" spans="1:7" hidden="1" x14ac:dyDescent="0.35">
      <c r="A111">
        <v>1038802269</v>
      </c>
      <c r="B111" t="s">
        <v>248</v>
      </c>
      <c r="C111">
        <v>8</v>
      </c>
      <c r="E111">
        <v>8</v>
      </c>
      <c r="G111">
        <v>16</v>
      </c>
    </row>
    <row r="112" spans="1:7" x14ac:dyDescent="0.35">
      <c r="A112">
        <v>1038803772</v>
      </c>
      <c r="B112" t="s">
        <v>326</v>
      </c>
      <c r="C112">
        <v>8</v>
      </c>
      <c r="G112">
        <v>8</v>
      </c>
    </row>
    <row r="113" spans="1:7" hidden="1" x14ac:dyDescent="0.35">
      <c r="A113">
        <v>1038803773</v>
      </c>
      <c r="B113" t="s">
        <v>334</v>
      </c>
    </row>
    <row r="114" spans="1:7" hidden="1" x14ac:dyDescent="0.35">
      <c r="A114">
        <v>1038804012</v>
      </c>
      <c r="B114" t="s">
        <v>153</v>
      </c>
      <c r="C114">
        <v>8</v>
      </c>
      <c r="E114">
        <v>8</v>
      </c>
      <c r="G114">
        <v>16</v>
      </c>
    </row>
    <row r="115" spans="1:7" hidden="1" x14ac:dyDescent="0.35">
      <c r="A115">
        <v>1038804283</v>
      </c>
      <c r="B115" t="s">
        <v>440</v>
      </c>
      <c r="C115">
        <v>8</v>
      </c>
      <c r="E115">
        <v>8</v>
      </c>
      <c r="G115">
        <v>16</v>
      </c>
    </row>
    <row r="116" spans="1:7" hidden="1" x14ac:dyDescent="0.35">
      <c r="A116">
        <v>1038805313</v>
      </c>
      <c r="B116" t="s">
        <v>53</v>
      </c>
      <c r="C116">
        <v>8</v>
      </c>
      <c r="E116">
        <v>8</v>
      </c>
      <c r="G116">
        <v>16</v>
      </c>
    </row>
    <row r="117" spans="1:7" hidden="1" x14ac:dyDescent="0.35">
      <c r="A117">
        <v>1038806128</v>
      </c>
      <c r="B117" t="s">
        <v>400</v>
      </c>
      <c r="C117">
        <v>8</v>
      </c>
      <c r="E117">
        <v>8</v>
      </c>
      <c r="G117">
        <v>16</v>
      </c>
    </row>
    <row r="118" spans="1:7" hidden="1" x14ac:dyDescent="0.35">
      <c r="A118">
        <v>1038806352</v>
      </c>
      <c r="B118" t="s">
        <v>243</v>
      </c>
      <c r="C118">
        <v>8</v>
      </c>
      <c r="E118">
        <v>8</v>
      </c>
      <c r="G118">
        <v>16</v>
      </c>
    </row>
    <row r="119" spans="1:7" hidden="1" x14ac:dyDescent="0.35">
      <c r="A119">
        <v>1038806532</v>
      </c>
      <c r="B119" t="s">
        <v>35</v>
      </c>
      <c r="C119">
        <v>8</v>
      </c>
      <c r="E119">
        <v>8</v>
      </c>
      <c r="G119">
        <v>16</v>
      </c>
    </row>
    <row r="120" spans="1:7" hidden="1" x14ac:dyDescent="0.35">
      <c r="A120">
        <v>1038806576</v>
      </c>
      <c r="B120" t="s">
        <v>395</v>
      </c>
      <c r="C120">
        <v>8</v>
      </c>
      <c r="E120">
        <v>8</v>
      </c>
      <c r="G120">
        <v>16</v>
      </c>
    </row>
    <row r="121" spans="1:7" hidden="1" x14ac:dyDescent="0.35">
      <c r="A121">
        <v>1038807116</v>
      </c>
      <c r="B121" t="s">
        <v>247</v>
      </c>
      <c r="C121">
        <v>8</v>
      </c>
      <c r="E121">
        <v>8</v>
      </c>
      <c r="G121">
        <v>16</v>
      </c>
    </row>
    <row r="122" spans="1:7" hidden="1" x14ac:dyDescent="0.35">
      <c r="A122">
        <v>1038807677</v>
      </c>
      <c r="B122" t="s">
        <v>205</v>
      </c>
      <c r="C122">
        <v>8</v>
      </c>
      <c r="G122">
        <v>8</v>
      </c>
    </row>
    <row r="123" spans="1:7" hidden="1" x14ac:dyDescent="0.35">
      <c r="A123">
        <v>1038807773</v>
      </c>
      <c r="B123" t="s">
        <v>229</v>
      </c>
      <c r="C123">
        <v>8</v>
      </c>
      <c r="E123">
        <v>8</v>
      </c>
      <c r="G123">
        <v>16</v>
      </c>
    </row>
    <row r="124" spans="1:7" hidden="1" x14ac:dyDescent="0.35">
      <c r="A124">
        <v>1038808463</v>
      </c>
      <c r="B124" t="s">
        <v>226</v>
      </c>
      <c r="C124">
        <v>8</v>
      </c>
      <c r="E124">
        <v>8</v>
      </c>
      <c r="G124">
        <v>16</v>
      </c>
    </row>
    <row r="125" spans="1:7" hidden="1" x14ac:dyDescent="0.35">
      <c r="A125">
        <v>1038808564</v>
      </c>
      <c r="B125" t="s">
        <v>41</v>
      </c>
      <c r="C125">
        <v>8</v>
      </c>
      <c r="E125">
        <v>8</v>
      </c>
      <c r="G125">
        <v>16</v>
      </c>
    </row>
    <row r="126" spans="1:7" hidden="1" x14ac:dyDescent="0.35">
      <c r="A126">
        <v>1038809619</v>
      </c>
      <c r="B126" t="s">
        <v>329</v>
      </c>
      <c r="C126">
        <v>8</v>
      </c>
      <c r="E126">
        <v>8</v>
      </c>
      <c r="G126">
        <v>16</v>
      </c>
    </row>
    <row r="127" spans="1:7" hidden="1" x14ac:dyDescent="0.35">
      <c r="A127">
        <v>1038809804</v>
      </c>
      <c r="B127" t="s">
        <v>70</v>
      </c>
      <c r="C127">
        <v>8</v>
      </c>
      <c r="E127">
        <v>8</v>
      </c>
      <c r="G127">
        <v>16</v>
      </c>
    </row>
    <row r="128" spans="1:7" hidden="1" x14ac:dyDescent="0.35">
      <c r="A128">
        <v>1038810088</v>
      </c>
      <c r="B128" t="s">
        <v>251</v>
      </c>
      <c r="C128">
        <v>8</v>
      </c>
      <c r="E128">
        <v>8</v>
      </c>
      <c r="G128">
        <v>16</v>
      </c>
    </row>
    <row r="129" spans="1:7" x14ac:dyDescent="0.35">
      <c r="A129">
        <v>1038810629</v>
      </c>
      <c r="B129" t="s">
        <v>40</v>
      </c>
    </row>
    <row r="130" spans="1:7" x14ac:dyDescent="0.35">
      <c r="A130">
        <v>1038811348</v>
      </c>
      <c r="B130" t="s">
        <v>208</v>
      </c>
      <c r="C130">
        <v>8</v>
      </c>
      <c r="E130">
        <v>8</v>
      </c>
      <c r="G130">
        <v>16</v>
      </c>
    </row>
    <row r="131" spans="1:7" hidden="1" x14ac:dyDescent="0.35">
      <c r="A131">
        <v>1038811356</v>
      </c>
      <c r="B131" t="s">
        <v>209</v>
      </c>
      <c r="C131">
        <v>8</v>
      </c>
      <c r="G131">
        <v>8</v>
      </c>
    </row>
    <row r="132" spans="1:7" hidden="1" x14ac:dyDescent="0.35">
      <c r="A132">
        <v>1038812448</v>
      </c>
      <c r="B132" t="s">
        <v>241</v>
      </c>
      <c r="C132">
        <v>8</v>
      </c>
      <c r="E132">
        <v>8</v>
      </c>
      <c r="G132">
        <v>16</v>
      </c>
    </row>
    <row r="133" spans="1:7" hidden="1" x14ac:dyDescent="0.35">
      <c r="A133">
        <v>1038812894</v>
      </c>
      <c r="B133" t="s">
        <v>394</v>
      </c>
      <c r="C133">
        <v>8</v>
      </c>
      <c r="E133">
        <v>8</v>
      </c>
      <c r="G133">
        <v>16</v>
      </c>
    </row>
    <row r="134" spans="1:7" hidden="1" x14ac:dyDescent="0.35">
      <c r="A134">
        <v>1038812895</v>
      </c>
      <c r="B134" t="s">
        <v>328</v>
      </c>
      <c r="C134">
        <v>8</v>
      </c>
      <c r="E134">
        <v>8</v>
      </c>
      <c r="G134">
        <v>16</v>
      </c>
    </row>
    <row r="135" spans="1:7" hidden="1" x14ac:dyDescent="0.35">
      <c r="A135">
        <v>1038813657</v>
      </c>
      <c r="B135" t="s">
        <v>65</v>
      </c>
      <c r="C135">
        <v>8</v>
      </c>
      <c r="E135">
        <v>8</v>
      </c>
      <c r="G135">
        <v>16</v>
      </c>
    </row>
    <row r="136" spans="1:7" hidden="1" x14ac:dyDescent="0.35">
      <c r="A136">
        <v>1038816342</v>
      </c>
      <c r="B136" t="s">
        <v>218</v>
      </c>
    </row>
    <row r="137" spans="1:7" hidden="1" x14ac:dyDescent="0.35">
      <c r="A137">
        <v>1038817076</v>
      </c>
      <c r="B137" t="s">
        <v>60</v>
      </c>
      <c r="C137">
        <v>8</v>
      </c>
      <c r="E137">
        <v>8</v>
      </c>
      <c r="G137">
        <v>16</v>
      </c>
    </row>
    <row r="138" spans="1:7" hidden="1" x14ac:dyDescent="0.35">
      <c r="A138">
        <v>1038818007</v>
      </c>
      <c r="B138" t="s">
        <v>284</v>
      </c>
      <c r="C138">
        <v>8</v>
      </c>
      <c r="E138">
        <v>8</v>
      </c>
      <c r="G138">
        <v>16</v>
      </c>
    </row>
    <row r="139" spans="1:7" hidden="1" x14ac:dyDescent="0.35">
      <c r="A139">
        <v>1038818192</v>
      </c>
      <c r="B139" t="s">
        <v>139</v>
      </c>
    </row>
    <row r="140" spans="1:7" x14ac:dyDescent="0.35">
      <c r="A140">
        <v>1038818468</v>
      </c>
      <c r="B140" t="s">
        <v>71</v>
      </c>
    </row>
    <row r="141" spans="1:7" hidden="1" x14ac:dyDescent="0.35">
      <c r="A141">
        <v>1038818517</v>
      </c>
      <c r="B141" t="s">
        <v>52</v>
      </c>
      <c r="C141">
        <v>8</v>
      </c>
      <c r="E141">
        <v>8</v>
      </c>
      <c r="G141">
        <v>16</v>
      </c>
    </row>
    <row r="142" spans="1:7" hidden="1" x14ac:dyDescent="0.35">
      <c r="A142">
        <v>1038819106</v>
      </c>
      <c r="B142" t="s">
        <v>356</v>
      </c>
      <c r="C142">
        <v>8</v>
      </c>
      <c r="E142">
        <v>8</v>
      </c>
      <c r="G142">
        <v>16</v>
      </c>
    </row>
    <row r="143" spans="1:7" x14ac:dyDescent="0.35">
      <c r="A143">
        <v>1038819282</v>
      </c>
      <c r="B143" t="s">
        <v>304</v>
      </c>
      <c r="C143">
        <v>8</v>
      </c>
      <c r="E143">
        <v>8</v>
      </c>
      <c r="G143">
        <v>16</v>
      </c>
    </row>
    <row r="144" spans="1:7" hidden="1" x14ac:dyDescent="0.35">
      <c r="A144">
        <v>1038820950</v>
      </c>
      <c r="B144" t="s">
        <v>442</v>
      </c>
      <c r="C144">
        <v>8</v>
      </c>
      <c r="E144">
        <v>8</v>
      </c>
      <c r="G144">
        <v>16</v>
      </c>
    </row>
    <row r="145" spans="1:7" hidden="1" x14ac:dyDescent="0.35">
      <c r="A145">
        <v>1038821450</v>
      </c>
      <c r="B145" t="s">
        <v>199</v>
      </c>
    </row>
    <row r="146" spans="1:7" hidden="1" x14ac:dyDescent="0.35">
      <c r="A146">
        <v>1038822302</v>
      </c>
      <c r="B146" t="s">
        <v>58</v>
      </c>
    </row>
    <row r="147" spans="1:7" hidden="1" x14ac:dyDescent="0.35">
      <c r="A147">
        <v>1038822703</v>
      </c>
      <c r="B147" t="s">
        <v>200</v>
      </c>
    </row>
    <row r="148" spans="1:7" hidden="1" x14ac:dyDescent="0.35">
      <c r="A148">
        <v>1038822850</v>
      </c>
      <c r="B148" t="s">
        <v>275</v>
      </c>
      <c r="C148">
        <v>8</v>
      </c>
      <c r="E148">
        <v>8</v>
      </c>
      <c r="G148">
        <v>16</v>
      </c>
    </row>
    <row r="149" spans="1:7" hidden="1" x14ac:dyDescent="0.35">
      <c r="A149">
        <v>1038823080</v>
      </c>
      <c r="B149" t="s">
        <v>231</v>
      </c>
    </row>
    <row r="150" spans="1:7" hidden="1" x14ac:dyDescent="0.35">
      <c r="A150">
        <v>1038823477</v>
      </c>
      <c r="B150" t="s">
        <v>183</v>
      </c>
      <c r="C150">
        <v>8</v>
      </c>
      <c r="G150">
        <v>8</v>
      </c>
    </row>
    <row r="151" spans="1:7" x14ac:dyDescent="0.35">
      <c r="A151">
        <v>1038823607</v>
      </c>
      <c r="B151" t="s">
        <v>336</v>
      </c>
      <c r="C151">
        <v>8</v>
      </c>
      <c r="G151">
        <v>8</v>
      </c>
    </row>
    <row r="152" spans="1:7" hidden="1" x14ac:dyDescent="0.35">
      <c r="A152">
        <v>1038823888</v>
      </c>
      <c r="B152" t="s">
        <v>279</v>
      </c>
      <c r="C152">
        <v>8</v>
      </c>
      <c r="E152">
        <v>8</v>
      </c>
      <c r="G152">
        <v>16</v>
      </c>
    </row>
    <row r="153" spans="1:7" x14ac:dyDescent="0.35">
      <c r="A153">
        <v>1038824000</v>
      </c>
      <c r="B153" t="s">
        <v>184</v>
      </c>
      <c r="C153">
        <v>8</v>
      </c>
      <c r="E153">
        <v>8</v>
      </c>
      <c r="G153">
        <v>16</v>
      </c>
    </row>
    <row r="154" spans="1:7" x14ac:dyDescent="0.35">
      <c r="A154">
        <v>1038824176</v>
      </c>
      <c r="B154" t="s">
        <v>189</v>
      </c>
      <c r="C154">
        <v>8</v>
      </c>
      <c r="G154">
        <v>8</v>
      </c>
    </row>
    <row r="155" spans="1:7" hidden="1" x14ac:dyDescent="0.35">
      <c r="A155">
        <v>1038824225</v>
      </c>
      <c r="B155" t="s">
        <v>66</v>
      </c>
      <c r="C155">
        <v>8</v>
      </c>
      <c r="E155">
        <v>8</v>
      </c>
      <c r="G155">
        <v>16</v>
      </c>
    </row>
    <row r="156" spans="1:7" hidden="1" x14ac:dyDescent="0.35">
      <c r="A156">
        <v>1040350008</v>
      </c>
      <c r="B156" t="s">
        <v>353</v>
      </c>
      <c r="C156">
        <v>8</v>
      </c>
      <c r="E156">
        <v>8</v>
      </c>
      <c r="G156">
        <v>16</v>
      </c>
    </row>
    <row r="157" spans="1:7" hidden="1" x14ac:dyDescent="0.35">
      <c r="A157">
        <v>1040353122</v>
      </c>
      <c r="B157" t="s">
        <v>282</v>
      </c>
      <c r="C157">
        <v>8</v>
      </c>
      <c r="E157">
        <v>8</v>
      </c>
      <c r="G157">
        <v>16</v>
      </c>
    </row>
    <row r="158" spans="1:7" hidden="1" x14ac:dyDescent="0.35">
      <c r="A158">
        <v>1040355109</v>
      </c>
      <c r="B158" t="s">
        <v>212</v>
      </c>
    </row>
    <row r="159" spans="1:7" hidden="1" x14ac:dyDescent="0.35">
      <c r="A159">
        <v>1040367925</v>
      </c>
      <c r="B159" t="s">
        <v>215</v>
      </c>
    </row>
    <row r="160" spans="1:7" hidden="1" x14ac:dyDescent="0.35">
      <c r="A160">
        <v>1040371693</v>
      </c>
      <c r="B160" t="s">
        <v>407</v>
      </c>
      <c r="C160">
        <v>8</v>
      </c>
      <c r="E160">
        <v>8</v>
      </c>
      <c r="G160">
        <v>16</v>
      </c>
    </row>
    <row r="161" spans="1:7" hidden="1" x14ac:dyDescent="0.35">
      <c r="A161">
        <v>1040380281</v>
      </c>
      <c r="B161" t="s">
        <v>307</v>
      </c>
      <c r="C161">
        <v>8</v>
      </c>
      <c r="E161">
        <v>8</v>
      </c>
      <c r="G161">
        <v>16</v>
      </c>
    </row>
    <row r="162" spans="1:7" hidden="1" x14ac:dyDescent="0.35">
      <c r="A162">
        <v>1041254017</v>
      </c>
      <c r="B162" t="s">
        <v>300</v>
      </c>
    </row>
    <row r="163" spans="1:7" hidden="1" x14ac:dyDescent="0.35">
      <c r="A163">
        <v>1041256922</v>
      </c>
      <c r="B163" t="s">
        <v>303</v>
      </c>
      <c r="C163">
        <v>8</v>
      </c>
      <c r="E163">
        <v>8</v>
      </c>
      <c r="G163">
        <v>16</v>
      </c>
    </row>
    <row r="164" spans="1:7" hidden="1" x14ac:dyDescent="0.35">
      <c r="A164">
        <v>1041262907</v>
      </c>
      <c r="B164" t="s">
        <v>201</v>
      </c>
    </row>
    <row r="165" spans="1:7" x14ac:dyDescent="0.35">
      <c r="A165">
        <v>1042214866</v>
      </c>
      <c r="B165" t="s">
        <v>213</v>
      </c>
    </row>
    <row r="166" spans="1:7" hidden="1" x14ac:dyDescent="0.35">
      <c r="A166">
        <v>1045488377</v>
      </c>
      <c r="B166" t="s">
        <v>55</v>
      </c>
      <c r="C166">
        <v>8</v>
      </c>
      <c r="E166">
        <v>8</v>
      </c>
      <c r="G166">
        <v>16</v>
      </c>
    </row>
    <row r="167" spans="1:7" hidden="1" x14ac:dyDescent="0.35">
      <c r="A167">
        <v>1045514012</v>
      </c>
      <c r="B167" t="s">
        <v>262</v>
      </c>
      <c r="C167">
        <v>8</v>
      </c>
      <c r="E167">
        <v>8</v>
      </c>
      <c r="G167">
        <v>16</v>
      </c>
    </row>
    <row r="168" spans="1:7" hidden="1" x14ac:dyDescent="0.35">
      <c r="A168">
        <v>1060587005</v>
      </c>
      <c r="B168" t="s">
        <v>322</v>
      </c>
    </row>
    <row r="169" spans="1:7" hidden="1" x14ac:dyDescent="0.35">
      <c r="A169">
        <v>1062874343</v>
      </c>
      <c r="B169" t="s">
        <v>202</v>
      </c>
    </row>
    <row r="170" spans="1:7" hidden="1" x14ac:dyDescent="0.35">
      <c r="A170">
        <v>1063652578</v>
      </c>
      <c r="B170" t="s">
        <v>305</v>
      </c>
      <c r="C170">
        <v>8</v>
      </c>
      <c r="E170">
        <v>8</v>
      </c>
      <c r="G170">
        <v>16</v>
      </c>
    </row>
    <row r="171" spans="1:7" hidden="1" x14ac:dyDescent="0.35">
      <c r="A171">
        <v>1065375322</v>
      </c>
      <c r="B171" t="s">
        <v>47</v>
      </c>
      <c r="E171">
        <v>8</v>
      </c>
      <c r="G171">
        <v>8</v>
      </c>
    </row>
    <row r="172" spans="1:7" hidden="1" x14ac:dyDescent="0.35">
      <c r="A172">
        <v>1065379444</v>
      </c>
      <c r="B172" t="s">
        <v>351</v>
      </c>
      <c r="C172">
        <v>8</v>
      </c>
      <c r="E172">
        <v>8</v>
      </c>
      <c r="G172">
        <v>16</v>
      </c>
    </row>
    <row r="173" spans="1:7" hidden="1" x14ac:dyDescent="0.35">
      <c r="A173">
        <v>1067846829</v>
      </c>
      <c r="B173" t="s">
        <v>278</v>
      </c>
      <c r="C173">
        <v>8</v>
      </c>
      <c r="E173">
        <v>8</v>
      </c>
      <c r="G173">
        <v>16</v>
      </c>
    </row>
    <row r="174" spans="1:7" hidden="1" x14ac:dyDescent="0.35">
      <c r="A174">
        <v>1067884235</v>
      </c>
      <c r="B174" t="s">
        <v>190</v>
      </c>
      <c r="C174">
        <v>8</v>
      </c>
      <c r="G174">
        <v>8</v>
      </c>
    </row>
    <row r="175" spans="1:7" hidden="1" x14ac:dyDescent="0.35">
      <c r="A175">
        <v>1067935549</v>
      </c>
      <c r="B175" t="s">
        <v>237</v>
      </c>
      <c r="C175">
        <v>8</v>
      </c>
      <c r="E175">
        <v>8</v>
      </c>
      <c r="G175">
        <v>16</v>
      </c>
    </row>
    <row r="176" spans="1:7" hidden="1" x14ac:dyDescent="0.35">
      <c r="A176">
        <v>1067948409</v>
      </c>
      <c r="B176" t="s">
        <v>61</v>
      </c>
      <c r="C176">
        <v>8</v>
      </c>
      <c r="E176">
        <v>8</v>
      </c>
      <c r="G176">
        <v>16</v>
      </c>
    </row>
    <row r="177" spans="1:7" hidden="1" x14ac:dyDescent="0.35">
      <c r="A177">
        <v>1073977668</v>
      </c>
      <c r="B177" t="s">
        <v>203</v>
      </c>
    </row>
    <row r="178" spans="1:7" hidden="1" x14ac:dyDescent="0.35">
      <c r="A178">
        <v>1074009646</v>
      </c>
      <c r="B178" t="s">
        <v>33</v>
      </c>
      <c r="C178">
        <v>8</v>
      </c>
      <c r="E178">
        <v>8</v>
      </c>
      <c r="G178">
        <v>16</v>
      </c>
    </row>
    <row r="179" spans="1:7" x14ac:dyDescent="0.35">
      <c r="A179">
        <v>1079094036</v>
      </c>
      <c r="B179" t="s">
        <v>246</v>
      </c>
      <c r="C179">
        <v>8</v>
      </c>
      <c r="E179">
        <v>8</v>
      </c>
      <c r="G179">
        <v>16</v>
      </c>
    </row>
    <row r="180" spans="1:7" hidden="1" x14ac:dyDescent="0.35">
      <c r="A180">
        <v>1083465513</v>
      </c>
      <c r="B180" t="s">
        <v>245</v>
      </c>
      <c r="C180">
        <v>8</v>
      </c>
      <c r="E180">
        <v>8</v>
      </c>
      <c r="G180">
        <v>16</v>
      </c>
    </row>
    <row r="181" spans="1:7" x14ac:dyDescent="0.35">
      <c r="A181">
        <v>1099551451</v>
      </c>
      <c r="B181" t="s">
        <v>56</v>
      </c>
      <c r="C181">
        <v>8</v>
      </c>
      <c r="E181">
        <v>8</v>
      </c>
      <c r="G181">
        <v>16</v>
      </c>
    </row>
    <row r="182" spans="1:7" hidden="1" x14ac:dyDescent="0.35">
      <c r="A182">
        <v>1104871987</v>
      </c>
      <c r="B182" t="s">
        <v>339</v>
      </c>
      <c r="C182">
        <v>8</v>
      </c>
      <c r="E182">
        <v>8</v>
      </c>
      <c r="G182">
        <v>16</v>
      </c>
    </row>
    <row r="183" spans="1:7" hidden="1" x14ac:dyDescent="0.35">
      <c r="A183">
        <v>1148699745</v>
      </c>
      <c r="B183" t="s">
        <v>204</v>
      </c>
    </row>
    <row r="184" spans="1:7" hidden="1" x14ac:dyDescent="0.35">
      <c r="A184">
        <v>1192718053</v>
      </c>
      <c r="B184" t="s">
        <v>54</v>
      </c>
      <c r="C184">
        <v>8</v>
      </c>
      <c r="E184">
        <v>8</v>
      </c>
      <c r="G184">
        <v>16</v>
      </c>
    </row>
    <row r="185" spans="1:7" hidden="1" x14ac:dyDescent="0.35">
      <c r="A185">
        <v>1192722477</v>
      </c>
      <c r="B185" t="s">
        <v>216</v>
      </c>
    </row>
    <row r="186" spans="1:7" hidden="1" x14ac:dyDescent="0.35">
      <c r="A186">
        <v>1192723212</v>
      </c>
      <c r="B186" t="s">
        <v>59</v>
      </c>
      <c r="C186">
        <v>8</v>
      </c>
      <c r="E186">
        <v>8</v>
      </c>
      <c r="G186">
        <v>16</v>
      </c>
    </row>
    <row r="187" spans="1:7" hidden="1" x14ac:dyDescent="0.35">
      <c r="A187">
        <v>1192746908</v>
      </c>
      <c r="B187" t="s">
        <v>51</v>
      </c>
      <c r="C187">
        <v>8</v>
      </c>
      <c r="E187">
        <v>8</v>
      </c>
      <c r="G187">
        <v>16</v>
      </c>
    </row>
    <row r="188" spans="1:7" hidden="1" x14ac:dyDescent="0.35">
      <c r="A188">
        <v>1192747561</v>
      </c>
      <c r="B188" t="s">
        <v>399</v>
      </c>
      <c r="C188">
        <v>8</v>
      </c>
      <c r="E188">
        <v>8</v>
      </c>
      <c r="G188">
        <v>16</v>
      </c>
    </row>
    <row r="189" spans="1:7" hidden="1" x14ac:dyDescent="0.35">
      <c r="A189">
        <v>1192774784</v>
      </c>
      <c r="B189" t="s">
        <v>321</v>
      </c>
      <c r="C189">
        <v>8</v>
      </c>
      <c r="G189">
        <v>8</v>
      </c>
    </row>
    <row r="190" spans="1:7" hidden="1" x14ac:dyDescent="0.35">
      <c r="A190">
        <v>1192784400</v>
      </c>
      <c r="B190" t="s">
        <v>57</v>
      </c>
      <c r="C190">
        <v>8</v>
      </c>
      <c r="E190">
        <v>8</v>
      </c>
      <c r="G190">
        <v>16</v>
      </c>
    </row>
    <row r="191" spans="1:7" hidden="1" x14ac:dyDescent="0.35">
      <c r="A191">
        <v>1192814238</v>
      </c>
      <c r="B191" t="s">
        <v>242</v>
      </c>
      <c r="C191">
        <v>8</v>
      </c>
      <c r="E191">
        <v>8</v>
      </c>
      <c r="G191">
        <v>16</v>
      </c>
    </row>
    <row r="192" spans="1:7" hidden="1" x14ac:dyDescent="0.35">
      <c r="A192">
        <v>1192817808</v>
      </c>
      <c r="B192" t="s">
        <v>252</v>
      </c>
      <c r="C192">
        <v>8</v>
      </c>
      <c r="G192">
        <v>8</v>
      </c>
    </row>
    <row r="193" spans="1:7" hidden="1" x14ac:dyDescent="0.35">
      <c r="A193">
        <v>1192911964</v>
      </c>
      <c r="B193" t="s">
        <v>301</v>
      </c>
      <c r="C193">
        <v>8</v>
      </c>
      <c r="E193">
        <v>8</v>
      </c>
      <c r="G193">
        <v>16</v>
      </c>
    </row>
    <row r="194" spans="1:7" hidden="1" x14ac:dyDescent="0.35">
      <c r="A194">
        <v>1192920093</v>
      </c>
      <c r="B194" t="s">
        <v>409</v>
      </c>
      <c r="C194">
        <v>8</v>
      </c>
      <c r="E194">
        <v>8</v>
      </c>
      <c r="G194">
        <v>16</v>
      </c>
    </row>
    <row r="195" spans="1:7" hidden="1" x14ac:dyDescent="0.35">
      <c r="A195">
        <v>1193110039</v>
      </c>
      <c r="B195" t="s">
        <v>34</v>
      </c>
      <c r="C195">
        <v>8</v>
      </c>
      <c r="G195">
        <v>8</v>
      </c>
    </row>
    <row r="196" spans="1:7" hidden="1" x14ac:dyDescent="0.35">
      <c r="A196" t="s">
        <v>360</v>
      </c>
      <c r="C196">
        <v>1235</v>
      </c>
      <c r="E196">
        <v>1091</v>
      </c>
      <c r="G196">
        <v>2326</v>
      </c>
    </row>
    <row r="198" spans="1:7" hidden="1" x14ac:dyDescent="0.35"/>
    <row r="199" spans="1:7" hidden="1" x14ac:dyDescent="0.35"/>
    <row r="200" spans="1:7" hidden="1" x14ac:dyDescent="0.35"/>
    <row r="201" spans="1:7" hidden="1" x14ac:dyDescent="0.35"/>
    <row r="202" spans="1:7" hidden="1" x14ac:dyDescent="0.35"/>
    <row r="203" spans="1:7" hidden="1" x14ac:dyDescent="0.35"/>
    <row r="204" spans="1:7" hidden="1" x14ac:dyDescent="0.35"/>
    <row r="205" spans="1:7" hidden="1" x14ac:dyDescent="0.35"/>
    <row r="207" spans="1:7" hidden="1" x14ac:dyDescent="0.35"/>
    <row r="208" spans="1:7" hidden="1" x14ac:dyDescent="0.35"/>
    <row r="209" hidden="1" x14ac:dyDescent="0.35"/>
    <row r="210" hidden="1" x14ac:dyDescent="0.35"/>
    <row r="211" hidden="1" x14ac:dyDescent="0.35"/>
    <row r="213" hidden="1" x14ac:dyDescent="0.35"/>
    <row r="214" hidden="1" x14ac:dyDescent="0.35"/>
    <row r="215" hidden="1" x14ac:dyDescent="0.35"/>
    <row r="216" hidden="1" x14ac:dyDescent="0.35"/>
    <row r="217" hidden="1" x14ac:dyDescent="0.35"/>
    <row r="218" hidden="1" x14ac:dyDescent="0.35"/>
    <row r="219" hidden="1" x14ac:dyDescent="0.35"/>
    <row r="220" hidden="1" x14ac:dyDescent="0.35"/>
    <row r="221" hidden="1" x14ac:dyDescent="0.35"/>
    <row r="222" hidden="1" x14ac:dyDescent="0.35"/>
    <row r="223" hidden="1" x14ac:dyDescent="0.35"/>
    <row r="225" hidden="1" x14ac:dyDescent="0.35"/>
    <row r="227" hidden="1" x14ac:dyDescent="0.35"/>
    <row r="228" hidden="1" x14ac:dyDescent="0.35"/>
    <row r="229" hidden="1" x14ac:dyDescent="0.35"/>
    <row r="230" hidden="1" x14ac:dyDescent="0.35"/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9" hidden="1" x14ac:dyDescent="0.35"/>
    <row r="240" hidden="1" x14ac:dyDescent="0.35"/>
    <row r="241" hidden="1" x14ac:dyDescent="0.35"/>
    <row r="242" hidden="1" x14ac:dyDescent="0.35"/>
    <row r="243" hidden="1" x14ac:dyDescent="0.35"/>
    <row r="244" hidden="1" x14ac:dyDescent="0.35"/>
    <row r="246" hidden="1" x14ac:dyDescent="0.35"/>
    <row r="247" hidden="1" x14ac:dyDescent="0.35"/>
    <row r="248" hidden="1" x14ac:dyDescent="0.35"/>
    <row r="249" hidden="1" x14ac:dyDescent="0.35"/>
    <row r="250" hidden="1" x14ac:dyDescent="0.35"/>
    <row r="251" hidden="1" x14ac:dyDescent="0.35"/>
    <row r="252" hidden="1" x14ac:dyDescent="0.35"/>
    <row r="253" hidden="1" x14ac:dyDescent="0.35"/>
    <row r="254" hidden="1" x14ac:dyDescent="0.35"/>
    <row r="255" hidden="1" x14ac:dyDescent="0.35"/>
    <row r="256" hidden="1" x14ac:dyDescent="0.35"/>
    <row r="257" hidden="1" x14ac:dyDescent="0.35"/>
    <row r="258" hidden="1" x14ac:dyDescent="0.35"/>
    <row r="259" hidden="1" x14ac:dyDescent="0.35"/>
    <row r="260" hidden="1" x14ac:dyDescent="0.35"/>
    <row r="261" hidden="1" x14ac:dyDescent="0.35"/>
    <row r="262" hidden="1" x14ac:dyDescent="0.35"/>
    <row r="263" hidden="1" x14ac:dyDescent="0.35"/>
    <row r="264" hidden="1" x14ac:dyDescent="0.35"/>
    <row r="266" hidden="1" x14ac:dyDescent="0.35"/>
    <row r="267" hidden="1" x14ac:dyDescent="0.35"/>
    <row r="268" hidden="1" x14ac:dyDescent="0.35"/>
    <row r="269" hidden="1" x14ac:dyDescent="0.35"/>
    <row r="270" hidden="1" x14ac:dyDescent="0.35"/>
    <row r="271" hidden="1" x14ac:dyDescent="0.35"/>
    <row r="272" hidden="1" x14ac:dyDescent="0.35"/>
    <row r="275" hidden="1" x14ac:dyDescent="0.35"/>
    <row r="276" hidden="1" x14ac:dyDescent="0.35"/>
    <row r="278" hidden="1" x14ac:dyDescent="0.35"/>
    <row r="279" hidden="1" x14ac:dyDescent="0.35"/>
    <row r="280" hidden="1" x14ac:dyDescent="0.35"/>
    <row r="281" hidden="1" x14ac:dyDescent="0.35"/>
    <row r="282" hidden="1" x14ac:dyDescent="0.35"/>
    <row r="283" hidden="1" x14ac:dyDescent="0.35"/>
    <row r="284" hidden="1" x14ac:dyDescent="0.35"/>
    <row r="285" hidden="1" x14ac:dyDescent="0.35"/>
    <row r="286" hidden="1" x14ac:dyDescent="0.35"/>
    <row r="287" hidden="1" x14ac:dyDescent="0.35"/>
    <row r="288" hidden="1" x14ac:dyDescent="0.35"/>
    <row r="289" hidden="1" x14ac:dyDescent="0.35"/>
    <row r="290" hidden="1" x14ac:dyDescent="0.35"/>
    <row r="291" hidden="1" x14ac:dyDescent="0.35"/>
    <row r="292" hidden="1" x14ac:dyDescent="0.35"/>
    <row r="293" hidden="1" x14ac:dyDescent="0.35"/>
    <row r="294" hidden="1" x14ac:dyDescent="0.35"/>
    <row r="295" hidden="1" x14ac:dyDescent="0.35"/>
    <row r="296" hidden="1" x14ac:dyDescent="0.35"/>
    <row r="297" hidden="1" x14ac:dyDescent="0.35"/>
    <row r="299" hidden="1" x14ac:dyDescent="0.35"/>
    <row r="300" hidden="1" x14ac:dyDescent="0.35"/>
    <row r="301" hidden="1" x14ac:dyDescent="0.35"/>
    <row r="302" hidden="1" x14ac:dyDescent="0.35"/>
    <row r="303" hidden="1" x14ac:dyDescent="0.35"/>
    <row r="304" hidden="1" x14ac:dyDescent="0.35"/>
    <row r="305" hidden="1" x14ac:dyDescent="0.35"/>
    <row r="306" hidden="1" x14ac:dyDescent="0.35"/>
    <row r="307" hidden="1" x14ac:dyDescent="0.35"/>
    <row r="308" hidden="1" x14ac:dyDescent="0.35"/>
    <row r="310" hidden="1" x14ac:dyDescent="0.35"/>
    <row r="311" hidden="1" x14ac:dyDescent="0.35"/>
    <row r="314" hidden="1" x14ac:dyDescent="0.35"/>
    <row r="315" hidden="1" x14ac:dyDescent="0.35"/>
    <row r="316" hidden="1" x14ac:dyDescent="0.35"/>
    <row r="317" hidden="1" x14ac:dyDescent="0.35"/>
    <row r="318" hidden="1" x14ac:dyDescent="0.35"/>
    <row r="319" hidden="1" x14ac:dyDescent="0.35"/>
    <row r="320" hidden="1" x14ac:dyDescent="0.35"/>
    <row r="322" hidden="1" x14ac:dyDescent="0.35"/>
    <row r="323" hidden="1" x14ac:dyDescent="0.35"/>
    <row r="324" hidden="1" x14ac:dyDescent="0.35"/>
    <row r="325" hidden="1" x14ac:dyDescent="0.35"/>
    <row r="326" hidden="1" x14ac:dyDescent="0.35"/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hidden="1" x14ac:dyDescent="0.35"/>
    <row r="338" hidden="1" x14ac:dyDescent="0.35"/>
    <row r="339" hidden="1" x14ac:dyDescent="0.35"/>
    <row r="340" hidden="1" x14ac:dyDescent="0.35"/>
    <row r="341" hidden="1" x14ac:dyDescent="0.35"/>
    <row r="342" hidden="1" x14ac:dyDescent="0.35"/>
    <row r="343" hidden="1" x14ac:dyDescent="0.35"/>
    <row r="344" hidden="1" x14ac:dyDescent="0.35"/>
    <row r="345" hidden="1" x14ac:dyDescent="0.35"/>
    <row r="346" hidden="1" x14ac:dyDescent="0.35"/>
    <row r="347" hidden="1" x14ac:dyDescent="0.35"/>
    <row r="348" hidden="1" x14ac:dyDescent="0.35"/>
    <row r="349" hidden="1" x14ac:dyDescent="0.35"/>
    <row r="351" hidden="1" x14ac:dyDescent="0.35"/>
    <row r="352" hidden="1" x14ac:dyDescent="0.35"/>
    <row r="354" hidden="1" x14ac:dyDescent="0.35"/>
    <row r="355" hidden="1" x14ac:dyDescent="0.35"/>
    <row r="357" hidden="1" x14ac:dyDescent="0.35"/>
    <row r="358" hidden="1" x14ac:dyDescent="0.35"/>
    <row r="359" hidden="1" x14ac:dyDescent="0.35"/>
  </sheetData>
  <autoFilter ref="A3:H359" xr:uid="{0B6AC58C-B897-4614-9C34-23E86054B6EC}">
    <filterColumn colId="6">
      <filters>
        <filter val="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7AB2-D76A-4C0E-9161-39D4F59FA336}">
  <dimension ref="A1:C17"/>
  <sheetViews>
    <sheetView tabSelected="1" workbookViewId="0">
      <selection activeCell="E6" sqref="E6"/>
    </sheetView>
  </sheetViews>
  <sheetFormatPr baseColWidth="10" defaultRowHeight="14.5" x14ac:dyDescent="0.35"/>
  <cols>
    <col min="1" max="1" width="30.90625" bestFit="1" customWidth="1"/>
  </cols>
  <sheetData>
    <row r="1" spans="1:3" x14ac:dyDescent="0.35">
      <c r="A1" t="s">
        <v>624</v>
      </c>
      <c r="B1" t="s">
        <v>626</v>
      </c>
      <c r="C1" t="s">
        <v>627</v>
      </c>
    </row>
    <row r="2" spans="1:3" x14ac:dyDescent="0.35">
      <c r="A2" t="s">
        <v>625</v>
      </c>
      <c r="B2" t="s">
        <v>628</v>
      </c>
      <c r="C2">
        <v>1038812771</v>
      </c>
    </row>
    <row r="3" spans="1:3" x14ac:dyDescent="0.35">
      <c r="A3" t="s">
        <v>629</v>
      </c>
      <c r="B3" t="s">
        <v>630</v>
      </c>
      <c r="C3">
        <v>1038826383</v>
      </c>
    </row>
    <row r="4" spans="1:3" x14ac:dyDescent="0.35">
      <c r="A4" t="s">
        <v>631</v>
      </c>
      <c r="B4" t="s">
        <v>630</v>
      </c>
      <c r="C4">
        <v>1017285879</v>
      </c>
    </row>
    <row r="5" spans="1:3" x14ac:dyDescent="0.35">
      <c r="A5" t="s">
        <v>632</v>
      </c>
      <c r="B5" t="s">
        <v>628</v>
      </c>
      <c r="C5">
        <v>1038812771</v>
      </c>
    </row>
    <row r="6" spans="1:3" x14ac:dyDescent="0.35">
      <c r="A6" t="s">
        <v>633</v>
      </c>
      <c r="B6" t="s">
        <v>628</v>
      </c>
      <c r="C6">
        <v>43146102</v>
      </c>
    </row>
    <row r="7" spans="1:3" x14ac:dyDescent="0.35">
      <c r="A7" t="s">
        <v>634</v>
      </c>
      <c r="B7" t="s">
        <v>628</v>
      </c>
      <c r="C7">
        <v>1214727022</v>
      </c>
    </row>
    <row r="8" spans="1:3" x14ac:dyDescent="0.35">
      <c r="A8" t="s">
        <v>635</v>
      </c>
      <c r="B8" t="s">
        <v>628</v>
      </c>
      <c r="C8">
        <v>1038801607</v>
      </c>
    </row>
    <row r="9" spans="1:3" x14ac:dyDescent="0.35">
      <c r="A9" t="s">
        <v>636</v>
      </c>
      <c r="B9" t="s">
        <v>637</v>
      </c>
      <c r="C9">
        <v>1038820885</v>
      </c>
    </row>
    <row r="10" spans="1:3" x14ac:dyDescent="0.35">
      <c r="A10" t="s">
        <v>638</v>
      </c>
      <c r="B10" t="s">
        <v>630</v>
      </c>
      <c r="C10">
        <v>1037133240</v>
      </c>
    </row>
    <row r="11" spans="1:3" x14ac:dyDescent="0.35">
      <c r="A11" t="s">
        <v>639</v>
      </c>
      <c r="B11" t="s">
        <v>628</v>
      </c>
      <c r="C11">
        <v>1038809079</v>
      </c>
    </row>
    <row r="12" spans="1:3" x14ac:dyDescent="0.35">
      <c r="A12" t="s">
        <v>640</v>
      </c>
      <c r="B12" t="s">
        <v>628</v>
      </c>
      <c r="C12">
        <v>1038803859</v>
      </c>
    </row>
    <row r="13" spans="1:3" x14ac:dyDescent="0.35">
      <c r="A13" t="s">
        <v>641</v>
      </c>
      <c r="B13" t="s">
        <v>646</v>
      </c>
      <c r="C13">
        <v>6009507</v>
      </c>
    </row>
    <row r="14" spans="1:3" x14ac:dyDescent="0.35">
      <c r="A14" t="s">
        <v>642</v>
      </c>
      <c r="B14" t="s">
        <v>637</v>
      </c>
      <c r="C14">
        <v>1037130994</v>
      </c>
    </row>
    <row r="15" spans="1:3" x14ac:dyDescent="0.35">
      <c r="A15" t="s">
        <v>643</v>
      </c>
      <c r="B15" t="s">
        <v>628</v>
      </c>
      <c r="C15">
        <v>1038823598</v>
      </c>
    </row>
    <row r="16" spans="1:3" x14ac:dyDescent="0.35">
      <c r="A16" t="s">
        <v>644</v>
      </c>
      <c r="B16" t="s">
        <v>646</v>
      </c>
      <c r="C16">
        <v>29633225</v>
      </c>
    </row>
    <row r="17" spans="1:3" x14ac:dyDescent="0.35">
      <c r="A17" t="s">
        <v>645</v>
      </c>
      <c r="B17" t="s">
        <v>646</v>
      </c>
      <c r="C17">
        <v>6195899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4CCB-5A5D-4247-B3A5-59558EAD5706}">
  <dimension ref="A1:AJ2088"/>
  <sheetViews>
    <sheetView zoomScale="70" zoomScaleNormal="70" workbookViewId="0">
      <selection activeCell="D15" sqref="D15"/>
    </sheetView>
  </sheetViews>
  <sheetFormatPr baseColWidth="10" defaultColWidth="11.453125" defaultRowHeight="25" customHeight="1" x14ac:dyDescent="0.35"/>
  <cols>
    <col min="1" max="1" width="9" style="21" customWidth="1"/>
    <col min="2" max="2" width="14.1796875" style="22" customWidth="1"/>
    <col min="3" max="3" width="16.453125" style="21" customWidth="1"/>
    <col min="4" max="4" width="48.1796875" style="21" bestFit="1" customWidth="1"/>
    <col min="5" max="5" width="15.54296875" style="23" customWidth="1"/>
    <col min="6" max="6" width="17" style="23" customWidth="1"/>
    <col min="7" max="7" width="8.81640625" style="21" customWidth="1"/>
    <col min="8" max="8" width="9.453125" style="21" customWidth="1"/>
    <col min="9" max="10" width="10.81640625" style="21" customWidth="1"/>
    <col min="11" max="11" width="9.1796875" style="21" customWidth="1"/>
    <col min="12" max="12" width="8.81640625" style="21" customWidth="1"/>
    <col min="13" max="13" width="11.26953125" style="21" customWidth="1"/>
    <col min="14" max="23" width="11.453125" style="21" customWidth="1"/>
    <col min="24" max="32" width="7.81640625" style="21" customWidth="1"/>
    <col min="33" max="33" width="25.26953125" style="21" customWidth="1"/>
    <col min="34" max="34" width="19.54296875" style="21" customWidth="1"/>
    <col min="35" max="35" width="30" style="21" bestFit="1" customWidth="1"/>
    <col min="36" max="16384" width="11.453125" style="21"/>
  </cols>
  <sheetData>
    <row r="1" spans="1:36" customFormat="1" ht="15.5" x14ac:dyDescent="0.35">
      <c r="A1" s="1"/>
      <c r="B1" s="49"/>
      <c r="C1" s="50"/>
      <c r="D1" s="55" t="s">
        <v>0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7"/>
      <c r="AG1" s="2" t="s">
        <v>1</v>
      </c>
      <c r="AH1" s="3"/>
    </row>
    <row r="2" spans="1:36" customFormat="1" ht="36.75" customHeight="1" x14ac:dyDescent="0.35">
      <c r="A2" s="1"/>
      <c r="B2" s="51"/>
      <c r="C2" s="52"/>
      <c r="D2" s="5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60"/>
      <c r="AG2" s="2" t="s">
        <v>2</v>
      </c>
      <c r="AH2" s="4" t="s">
        <v>3</v>
      </c>
    </row>
    <row r="3" spans="1:36" customFormat="1" ht="18.5" x14ac:dyDescent="0.35">
      <c r="A3" s="1"/>
      <c r="B3" s="53"/>
      <c r="C3" s="54"/>
      <c r="D3" s="61" t="s">
        <v>4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3"/>
      <c r="AG3" s="2" t="s">
        <v>5</v>
      </c>
      <c r="AH3" s="4" t="s">
        <v>6</v>
      </c>
    </row>
    <row r="4" spans="1:36" customFormat="1" ht="18.5" x14ac:dyDescent="0.35">
      <c r="A4" s="1"/>
      <c r="B4" s="6"/>
      <c r="C4" s="6"/>
      <c r="D4" s="7"/>
      <c r="E4" s="13"/>
      <c r="F4" s="13"/>
      <c r="G4" s="5"/>
      <c r="H4" s="5"/>
      <c r="I4" s="5"/>
      <c r="J4" s="5"/>
      <c r="K4" s="5"/>
      <c r="L4" s="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2"/>
      <c r="Y4" s="7"/>
      <c r="Z4" s="7"/>
      <c r="AA4" s="7"/>
      <c r="AB4" s="8"/>
      <c r="AC4" s="9"/>
      <c r="AD4" s="1"/>
      <c r="AE4" s="1"/>
      <c r="AF4" s="1"/>
      <c r="AG4" s="1"/>
      <c r="AH4" s="1"/>
    </row>
    <row r="5" spans="1:36" customFormat="1" ht="15.75" customHeight="1" x14ac:dyDescent="0.35">
      <c r="A5" s="10"/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64" t="s">
        <v>16</v>
      </c>
      <c r="L5" s="64"/>
      <c r="M5" s="11" t="s">
        <v>17</v>
      </c>
      <c r="N5" s="65" t="s">
        <v>12</v>
      </c>
      <c r="O5" s="65" t="s">
        <v>14</v>
      </c>
      <c r="P5" s="67" t="s">
        <v>13</v>
      </c>
      <c r="Q5" s="65" t="s">
        <v>15</v>
      </c>
      <c r="R5" s="11" t="s">
        <v>17</v>
      </c>
      <c r="S5" s="65" t="s">
        <v>12</v>
      </c>
      <c r="T5" s="67" t="s">
        <v>13</v>
      </c>
      <c r="U5" s="65" t="s">
        <v>14</v>
      </c>
      <c r="V5" s="65" t="s">
        <v>15</v>
      </c>
      <c r="W5" s="11" t="s">
        <v>17</v>
      </c>
      <c r="X5" s="69" t="s">
        <v>18</v>
      </c>
      <c r="Y5" s="47" t="s">
        <v>19</v>
      </c>
      <c r="Z5" s="47" t="s">
        <v>20</v>
      </c>
      <c r="AA5" s="47" t="s">
        <v>21</v>
      </c>
      <c r="AB5" s="47" t="s">
        <v>22</v>
      </c>
      <c r="AC5" s="47" t="s">
        <v>23</v>
      </c>
      <c r="AD5" s="47" t="s">
        <v>24</v>
      </c>
      <c r="AE5" s="47" t="s">
        <v>25</v>
      </c>
      <c r="AF5" s="47" t="s">
        <v>26</v>
      </c>
      <c r="AG5" s="45" t="s">
        <v>27</v>
      </c>
      <c r="AH5" s="45" t="s">
        <v>28</v>
      </c>
    </row>
    <row r="6" spans="1:36" customFormat="1" ht="31" x14ac:dyDescent="0.35">
      <c r="A6" s="10"/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15</v>
      </c>
      <c r="K6" s="16" t="s">
        <v>29</v>
      </c>
      <c r="L6" s="16" t="s">
        <v>30</v>
      </c>
      <c r="M6" s="17" t="s">
        <v>31</v>
      </c>
      <c r="N6" s="66"/>
      <c r="O6" s="67"/>
      <c r="P6" s="68"/>
      <c r="Q6" s="67"/>
      <c r="R6" s="18" t="s">
        <v>31</v>
      </c>
      <c r="S6" s="67"/>
      <c r="T6" s="68"/>
      <c r="U6" s="67"/>
      <c r="V6" s="67"/>
      <c r="W6" s="18" t="s">
        <v>31</v>
      </c>
      <c r="X6" s="70" t="s">
        <v>18</v>
      </c>
      <c r="Y6" s="48" t="s">
        <v>19</v>
      </c>
      <c r="Z6" s="48" t="s">
        <v>20</v>
      </c>
      <c r="AA6" s="48" t="s">
        <v>21</v>
      </c>
      <c r="AB6" s="48" t="s">
        <v>22</v>
      </c>
      <c r="AC6" s="48" t="s">
        <v>23</v>
      </c>
      <c r="AD6" s="48" t="s">
        <v>24</v>
      </c>
      <c r="AE6" s="48" t="s">
        <v>25</v>
      </c>
      <c r="AF6" s="48" t="s">
        <v>26</v>
      </c>
      <c r="AG6" s="46"/>
      <c r="AH6" s="46"/>
      <c r="AJ6" s="21"/>
    </row>
    <row r="7" spans="1:36" ht="25" customHeight="1" x14ac:dyDescent="0.35">
      <c r="B7" s="24">
        <v>45426</v>
      </c>
      <c r="C7" s="25">
        <v>1038804012</v>
      </c>
      <c r="D7" s="25" t="s">
        <v>153</v>
      </c>
      <c r="E7" s="26">
        <v>0.25</v>
      </c>
      <c r="F7" s="26">
        <v>0.625</v>
      </c>
      <c r="G7" s="25">
        <v>9</v>
      </c>
      <c r="H7" s="25" t="s">
        <v>369</v>
      </c>
      <c r="I7" s="25" t="s">
        <v>461</v>
      </c>
      <c r="J7" s="25"/>
      <c r="K7" s="25">
        <v>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 t="s">
        <v>578</v>
      </c>
      <c r="AI7" s="25" t="s">
        <v>370</v>
      </c>
      <c r="AJ7" s="29" t="e">
        <f>VLOOKUP(C7,'[2]Personal Unaltrapec'!$A$1:$E$1350,5,FALSE)</f>
        <v>#N/A</v>
      </c>
    </row>
    <row r="8" spans="1:36" ht="25" customHeight="1" x14ac:dyDescent="0.35">
      <c r="B8" s="24">
        <v>45427</v>
      </c>
      <c r="C8" s="25">
        <v>1038804012</v>
      </c>
      <c r="D8" s="25" t="s">
        <v>153</v>
      </c>
      <c r="E8" s="26">
        <v>0.25</v>
      </c>
      <c r="F8" s="26">
        <v>0.625</v>
      </c>
      <c r="G8" s="25">
        <v>9</v>
      </c>
      <c r="H8" s="25" t="s">
        <v>151</v>
      </c>
      <c r="I8" s="25" t="s">
        <v>450</v>
      </c>
      <c r="J8" s="25"/>
      <c r="K8" s="25">
        <v>8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 t="s">
        <v>578</v>
      </c>
      <c r="AI8" s="25" t="s">
        <v>370</v>
      </c>
      <c r="AJ8" s="29" t="e">
        <f>VLOOKUP(C8,'[2]Personal Unaltrapec'!$A$1:$E$1350,5,FALSE)</f>
        <v>#N/A</v>
      </c>
    </row>
    <row r="9" spans="1:36" ht="25" customHeight="1" x14ac:dyDescent="0.35">
      <c r="B9" s="24">
        <v>45428</v>
      </c>
      <c r="C9" s="25">
        <v>1038804012</v>
      </c>
      <c r="D9" s="25" t="s">
        <v>153</v>
      </c>
      <c r="E9" s="26">
        <v>0.25</v>
      </c>
      <c r="F9" s="26">
        <v>0.625</v>
      </c>
      <c r="G9" s="25">
        <v>9</v>
      </c>
      <c r="H9" s="25" t="s">
        <v>151</v>
      </c>
      <c r="I9" s="25" t="s">
        <v>450</v>
      </c>
      <c r="J9" s="25"/>
      <c r="K9" s="25">
        <v>8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 t="s">
        <v>578</v>
      </c>
      <c r="AI9" s="25" t="s">
        <v>370</v>
      </c>
      <c r="AJ9" s="29" t="e">
        <f>VLOOKUP(C9,'[2]Personal Unaltrapec'!$A$1:$E$1350,5,FALSE)</f>
        <v>#N/A</v>
      </c>
    </row>
    <row r="10" spans="1:36" ht="25" customHeight="1" x14ac:dyDescent="0.35">
      <c r="B10" s="24">
        <v>45429</v>
      </c>
      <c r="C10" s="25">
        <v>1038804012</v>
      </c>
      <c r="D10" s="25" t="s">
        <v>153</v>
      </c>
      <c r="E10" s="26">
        <v>0.25</v>
      </c>
      <c r="F10" s="26">
        <v>0.625</v>
      </c>
      <c r="G10" s="25">
        <v>9</v>
      </c>
      <c r="H10" s="25" t="s">
        <v>151</v>
      </c>
      <c r="I10" s="25" t="s">
        <v>450</v>
      </c>
      <c r="J10" s="25"/>
      <c r="K10" s="25">
        <v>8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 t="s">
        <v>578</v>
      </c>
      <c r="AI10" s="25" t="s">
        <v>370</v>
      </c>
      <c r="AJ10" s="29" t="e">
        <f>VLOOKUP(C10,'[2]Personal Unaltrapec'!$A$1:$E$1350,5,FALSE)</f>
        <v>#N/A</v>
      </c>
    </row>
    <row r="11" spans="1:36" ht="25" customHeight="1" x14ac:dyDescent="0.35">
      <c r="B11" s="24">
        <v>45430</v>
      </c>
      <c r="C11" s="25">
        <v>1038804012</v>
      </c>
      <c r="D11" s="25" t="s">
        <v>153</v>
      </c>
      <c r="E11" s="26">
        <v>0.25</v>
      </c>
      <c r="F11" s="26">
        <v>0.54166666666666663</v>
      </c>
      <c r="G11" s="25">
        <v>9</v>
      </c>
      <c r="H11" s="25" t="s">
        <v>151</v>
      </c>
      <c r="I11" s="25" t="s">
        <v>450</v>
      </c>
      <c r="J11" s="25"/>
      <c r="K11" s="25">
        <v>7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 t="s">
        <v>578</v>
      </c>
      <c r="AI11" s="25" t="s">
        <v>370</v>
      </c>
      <c r="AJ11" s="29" t="e">
        <f>VLOOKUP(C11,'[2]Personal Unaltrapec'!$A$1:$E$1350,5,FALSE)</f>
        <v>#N/A</v>
      </c>
    </row>
    <row r="12" spans="1:36" ht="25" customHeight="1" x14ac:dyDescent="0.35">
      <c r="B12" s="24">
        <v>45426</v>
      </c>
      <c r="C12" s="25">
        <v>1027950645</v>
      </c>
      <c r="D12" s="25" t="s">
        <v>256</v>
      </c>
      <c r="E12" s="26">
        <v>0.25</v>
      </c>
      <c r="F12" s="26">
        <v>0.625</v>
      </c>
      <c r="G12" s="25">
        <v>22</v>
      </c>
      <c r="H12" s="25" t="s">
        <v>151</v>
      </c>
      <c r="I12" s="25" t="s">
        <v>450</v>
      </c>
      <c r="J12" s="25"/>
      <c r="K12" s="25">
        <v>8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 t="s">
        <v>578</v>
      </c>
      <c r="AI12" s="25" t="s">
        <v>370</v>
      </c>
      <c r="AJ12" s="29" t="e">
        <f>VLOOKUP(C12,'[2]Personal Unaltrapec'!$A$1:$E$1350,5,FALSE)</f>
        <v>#N/A</v>
      </c>
    </row>
    <row r="13" spans="1:36" ht="25" customHeight="1" x14ac:dyDescent="0.35">
      <c r="B13" s="24">
        <v>45427</v>
      </c>
      <c r="C13" s="25">
        <v>1027950645</v>
      </c>
      <c r="D13" s="25" t="s">
        <v>256</v>
      </c>
      <c r="E13" s="26">
        <v>0.25</v>
      </c>
      <c r="F13" s="26">
        <v>0.625</v>
      </c>
      <c r="G13" s="25">
        <v>22</v>
      </c>
      <c r="H13" s="25" t="s">
        <v>151</v>
      </c>
      <c r="I13" s="25" t="s">
        <v>457</v>
      </c>
      <c r="J13" s="25"/>
      <c r="K13" s="25">
        <v>8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 t="s">
        <v>578</v>
      </c>
      <c r="AI13" s="25" t="s">
        <v>370</v>
      </c>
      <c r="AJ13" s="29" t="e">
        <f>VLOOKUP(C13,'[2]Personal Unaltrapec'!$A$1:$E$1350,5,FALSE)</f>
        <v>#N/A</v>
      </c>
    </row>
    <row r="14" spans="1:36" ht="25" customHeight="1" x14ac:dyDescent="0.35">
      <c r="B14" s="24">
        <v>45428</v>
      </c>
      <c r="C14" s="25">
        <v>1027950645</v>
      </c>
      <c r="D14" s="25" t="s">
        <v>256</v>
      </c>
      <c r="E14" s="26">
        <v>0.25</v>
      </c>
      <c r="F14" s="26">
        <v>0.625</v>
      </c>
      <c r="G14" s="25">
        <v>22</v>
      </c>
      <c r="H14" s="25" t="s">
        <v>151</v>
      </c>
      <c r="I14" s="25" t="s">
        <v>489</v>
      </c>
      <c r="J14" s="25"/>
      <c r="K14" s="25">
        <v>8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 t="s">
        <v>578</v>
      </c>
      <c r="AI14" s="25" t="s">
        <v>370</v>
      </c>
      <c r="AJ14" s="29" t="e">
        <f>VLOOKUP(C14,'[2]Personal Unaltrapec'!$A$1:$E$1350,5,FALSE)</f>
        <v>#N/A</v>
      </c>
    </row>
    <row r="15" spans="1:36" ht="25" customHeight="1" x14ac:dyDescent="0.35">
      <c r="B15" s="24">
        <v>45429</v>
      </c>
      <c r="C15" s="25">
        <v>1027950645</v>
      </c>
      <c r="D15" s="25" t="s">
        <v>256</v>
      </c>
      <c r="E15" s="26">
        <v>0.25</v>
      </c>
      <c r="F15" s="26">
        <v>0.625</v>
      </c>
      <c r="G15" s="25">
        <v>22</v>
      </c>
      <c r="H15" s="25" t="s">
        <v>151</v>
      </c>
      <c r="I15" s="25" t="s">
        <v>489</v>
      </c>
      <c r="J15" s="25"/>
      <c r="K15" s="25">
        <v>8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 t="s">
        <v>578</v>
      </c>
      <c r="AI15" s="25" t="s">
        <v>370</v>
      </c>
      <c r="AJ15" s="29" t="e">
        <f>VLOOKUP(C15,'[2]Personal Unaltrapec'!$A$1:$E$1350,5,FALSE)</f>
        <v>#N/A</v>
      </c>
    </row>
    <row r="16" spans="1:36" ht="25" customHeight="1" x14ac:dyDescent="0.35">
      <c r="B16" s="24">
        <v>45430</v>
      </c>
      <c r="C16" s="25">
        <v>1027950645</v>
      </c>
      <c r="D16" s="25" t="s">
        <v>256</v>
      </c>
      <c r="E16" s="26">
        <v>0.25</v>
      </c>
      <c r="F16" s="26">
        <v>0.54166666666666663</v>
      </c>
      <c r="G16" s="25">
        <v>22</v>
      </c>
      <c r="H16" s="25" t="s">
        <v>151</v>
      </c>
      <c r="I16" s="25" t="s">
        <v>457</v>
      </c>
      <c r="J16" s="25"/>
      <c r="K16" s="25">
        <v>7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 t="s">
        <v>578</v>
      </c>
      <c r="AI16" s="25" t="s">
        <v>370</v>
      </c>
      <c r="AJ16" s="29" t="e">
        <f>VLOOKUP(C16,'[2]Personal Unaltrapec'!$A$1:$E$1350,5,FALSE)</f>
        <v>#N/A</v>
      </c>
    </row>
    <row r="17" spans="2:36" ht="25" customHeight="1" x14ac:dyDescent="0.35">
      <c r="B17" s="24">
        <v>45426</v>
      </c>
      <c r="C17" s="25">
        <v>1104871987</v>
      </c>
      <c r="D17" s="25" t="s">
        <v>339</v>
      </c>
      <c r="E17" s="26" t="s">
        <v>193</v>
      </c>
      <c r="F17" s="26" t="s">
        <v>411</v>
      </c>
      <c r="G17" s="25">
        <v>92</v>
      </c>
      <c r="H17" s="25" t="s">
        <v>152</v>
      </c>
      <c r="I17" s="25">
        <v>54</v>
      </c>
      <c r="J17" s="25"/>
      <c r="K17" s="25"/>
      <c r="L17" s="25"/>
      <c r="M17" s="25">
        <v>2455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 t="s">
        <v>412</v>
      </c>
      <c r="AI17" s="25" t="s">
        <v>426</v>
      </c>
      <c r="AJ17" s="29" t="e">
        <f>VLOOKUP(C17,'[2]Personal Unaltrapec'!$A$1:$E$1350,5,FALSE)</f>
        <v>#N/A</v>
      </c>
    </row>
    <row r="18" spans="2:36" ht="25" customHeight="1" x14ac:dyDescent="0.35">
      <c r="B18" s="24">
        <v>45427</v>
      </c>
      <c r="C18" s="25">
        <v>1104871987</v>
      </c>
      <c r="D18" s="25" t="s">
        <v>339</v>
      </c>
      <c r="E18" s="26" t="s">
        <v>193</v>
      </c>
      <c r="F18" s="26" t="s">
        <v>411</v>
      </c>
      <c r="G18" s="25">
        <v>92</v>
      </c>
      <c r="H18" s="25" t="s">
        <v>152</v>
      </c>
      <c r="I18" s="25">
        <v>54</v>
      </c>
      <c r="J18" s="25"/>
      <c r="K18" s="25"/>
      <c r="L18" s="25"/>
      <c r="M18" s="25">
        <v>1898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 t="s">
        <v>412</v>
      </c>
      <c r="AI18" s="25" t="s">
        <v>426</v>
      </c>
      <c r="AJ18" s="29" t="e">
        <f>VLOOKUP(C18,'[2]Personal Unaltrapec'!$A$1:$E$1350,5,FALSE)</f>
        <v>#N/A</v>
      </c>
    </row>
    <row r="19" spans="2:36" ht="25" customHeight="1" x14ac:dyDescent="0.35">
      <c r="B19" s="24">
        <v>45428</v>
      </c>
      <c r="C19" s="25">
        <v>1104871987</v>
      </c>
      <c r="D19" s="25" t="s">
        <v>339</v>
      </c>
      <c r="E19" s="26" t="s">
        <v>193</v>
      </c>
      <c r="F19" s="26" t="s">
        <v>411</v>
      </c>
      <c r="G19" s="25">
        <v>92</v>
      </c>
      <c r="H19" s="25" t="s">
        <v>152</v>
      </c>
      <c r="I19" s="25">
        <v>54</v>
      </c>
      <c r="J19" s="25"/>
      <c r="K19" s="25"/>
      <c r="L19" s="25"/>
      <c r="M19" s="25">
        <v>2546</v>
      </c>
      <c r="N19" s="25">
        <v>14</v>
      </c>
      <c r="O19" s="25">
        <v>5</v>
      </c>
      <c r="P19" s="25" t="s">
        <v>32</v>
      </c>
      <c r="Q19" s="25"/>
      <c r="R19" s="25">
        <v>607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 t="s">
        <v>412</v>
      </c>
      <c r="AI19" s="25" t="s">
        <v>426</v>
      </c>
      <c r="AJ19" s="29" t="e">
        <f>VLOOKUP(C19,'[2]Personal Unaltrapec'!$A$1:$E$1350,5,FALSE)</f>
        <v>#N/A</v>
      </c>
    </row>
    <row r="20" spans="2:36" ht="25" customHeight="1" x14ac:dyDescent="0.35">
      <c r="B20" s="24">
        <v>45429</v>
      </c>
      <c r="C20" s="25">
        <v>1104871987</v>
      </c>
      <c r="D20" s="25" t="s">
        <v>339</v>
      </c>
      <c r="E20" s="26" t="s">
        <v>193</v>
      </c>
      <c r="F20" s="26" t="s">
        <v>411</v>
      </c>
      <c r="G20" s="25">
        <v>23</v>
      </c>
      <c r="H20" s="25" t="s">
        <v>152</v>
      </c>
      <c r="I20" s="25">
        <v>52</v>
      </c>
      <c r="J20" s="25"/>
      <c r="K20" s="25"/>
      <c r="L20" s="25"/>
      <c r="M20" s="25">
        <v>374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 t="s">
        <v>412</v>
      </c>
      <c r="AI20" s="25" t="s">
        <v>426</v>
      </c>
      <c r="AJ20" s="29" t="e">
        <f>VLOOKUP(C20,'[2]Personal Unaltrapec'!$A$1:$E$1350,5,FALSE)</f>
        <v>#N/A</v>
      </c>
    </row>
    <row r="21" spans="2:36" ht="25" customHeight="1" x14ac:dyDescent="0.35">
      <c r="B21" s="24">
        <v>45430</v>
      </c>
      <c r="C21" s="25">
        <v>1104871987</v>
      </c>
      <c r="D21" s="25" t="s">
        <v>339</v>
      </c>
      <c r="E21" s="26" t="s">
        <v>193</v>
      </c>
      <c r="F21" s="26" t="s">
        <v>471</v>
      </c>
      <c r="G21" s="25">
        <v>23</v>
      </c>
      <c r="H21" s="25" t="s">
        <v>152</v>
      </c>
      <c r="I21" s="25">
        <v>53</v>
      </c>
      <c r="J21" s="25"/>
      <c r="K21" s="25"/>
      <c r="L21" s="25"/>
      <c r="M21" s="25">
        <v>285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 t="s">
        <v>412</v>
      </c>
      <c r="AI21" s="25" t="s">
        <v>426</v>
      </c>
      <c r="AJ21" s="29" t="e">
        <f>VLOOKUP(C21,'[2]Personal Unaltrapec'!$A$1:$E$1350,5,FALSE)</f>
        <v>#N/A</v>
      </c>
    </row>
    <row r="22" spans="2:36" ht="25" customHeight="1" x14ac:dyDescent="0.35">
      <c r="B22" s="24">
        <v>45425</v>
      </c>
      <c r="C22" s="25">
        <v>1074009646</v>
      </c>
      <c r="D22" s="25" t="s">
        <v>33</v>
      </c>
      <c r="E22" s="26" t="s">
        <v>376</v>
      </c>
      <c r="F22" s="26" t="s">
        <v>377</v>
      </c>
      <c r="G22" s="25">
        <v>80</v>
      </c>
      <c r="H22" s="25" t="s">
        <v>32</v>
      </c>
      <c r="I22" s="25">
        <v>8</v>
      </c>
      <c r="J22" s="25" t="s">
        <v>530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>
        <v>8</v>
      </c>
      <c r="AE22" s="25"/>
      <c r="AF22" s="25"/>
      <c r="AG22" s="25" t="s">
        <v>505</v>
      </c>
      <c r="AH22" s="25" t="s">
        <v>378</v>
      </c>
      <c r="AI22" s="25" t="s">
        <v>465</v>
      </c>
      <c r="AJ22" s="29" t="e">
        <f>VLOOKUP(C22,'[2]Personal Unaltrapec'!$A$1:$E$1350,5,FALSE)</f>
        <v>#N/A</v>
      </c>
    </row>
    <row r="23" spans="2:36" ht="25" customHeight="1" x14ac:dyDescent="0.35">
      <c r="B23" s="24">
        <v>45426</v>
      </c>
      <c r="C23" s="25">
        <v>1074009646</v>
      </c>
      <c r="D23" s="25" t="s">
        <v>33</v>
      </c>
      <c r="E23" s="26" t="s">
        <v>376</v>
      </c>
      <c r="F23" s="26" t="s">
        <v>377</v>
      </c>
      <c r="G23" s="25">
        <v>80</v>
      </c>
      <c r="H23" s="25" t="s">
        <v>32</v>
      </c>
      <c r="I23" s="25">
        <v>8</v>
      </c>
      <c r="J23" s="25" t="s">
        <v>534</v>
      </c>
      <c r="K23" s="25">
        <v>8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 t="s">
        <v>378</v>
      </c>
      <c r="AI23" s="25" t="s">
        <v>465</v>
      </c>
      <c r="AJ23" s="29" t="e">
        <f>VLOOKUP(C23,'[2]Personal Unaltrapec'!$A$1:$E$1350,5,FALSE)</f>
        <v>#N/A</v>
      </c>
    </row>
    <row r="24" spans="2:36" ht="25" customHeight="1" x14ac:dyDescent="0.35">
      <c r="B24" s="24">
        <v>45427</v>
      </c>
      <c r="C24" s="25">
        <v>1074009646</v>
      </c>
      <c r="D24" s="25" t="s">
        <v>33</v>
      </c>
      <c r="E24" s="26" t="s">
        <v>376</v>
      </c>
      <c r="F24" s="26" t="s">
        <v>377</v>
      </c>
      <c r="G24" s="25">
        <v>244</v>
      </c>
      <c r="H24" s="25" t="s">
        <v>369</v>
      </c>
      <c r="I24" s="25">
        <v>57</v>
      </c>
      <c r="J24" s="25" t="s">
        <v>538</v>
      </c>
      <c r="K24" s="25">
        <v>8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 t="s">
        <v>378</v>
      </c>
      <c r="AI24" s="25" t="s">
        <v>465</v>
      </c>
      <c r="AJ24" s="29" t="e">
        <f>VLOOKUP(C24,'[2]Personal Unaltrapec'!$A$1:$E$1350,5,FALSE)</f>
        <v>#N/A</v>
      </c>
    </row>
    <row r="25" spans="2:36" ht="25" customHeight="1" x14ac:dyDescent="0.35">
      <c r="B25" s="24">
        <v>45428</v>
      </c>
      <c r="C25" s="25">
        <v>1074009646</v>
      </c>
      <c r="D25" s="25" t="s">
        <v>33</v>
      </c>
      <c r="E25" s="26" t="s">
        <v>376</v>
      </c>
      <c r="F25" s="26" t="s">
        <v>377</v>
      </c>
      <c r="G25" s="25">
        <v>244</v>
      </c>
      <c r="H25" s="25" t="s">
        <v>369</v>
      </c>
      <c r="I25" s="25">
        <v>57</v>
      </c>
      <c r="J25" s="25">
        <v>22.23</v>
      </c>
      <c r="K25" s="25">
        <v>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 t="s">
        <v>378</v>
      </c>
      <c r="AI25" s="25" t="s">
        <v>465</v>
      </c>
      <c r="AJ25" s="29" t="e">
        <f>VLOOKUP(C25,'[2]Personal Unaltrapec'!$A$1:$E$1350,5,FALSE)</f>
        <v>#N/A</v>
      </c>
    </row>
    <row r="26" spans="2:36" ht="25" customHeight="1" x14ac:dyDescent="0.35">
      <c r="B26" s="24">
        <v>45429</v>
      </c>
      <c r="C26" s="25">
        <v>1074009646</v>
      </c>
      <c r="D26" s="25" t="s">
        <v>33</v>
      </c>
      <c r="E26" s="26" t="s">
        <v>376</v>
      </c>
      <c r="F26" s="26" t="s">
        <v>377</v>
      </c>
      <c r="G26" s="25">
        <v>244</v>
      </c>
      <c r="H26" s="25" t="s">
        <v>369</v>
      </c>
      <c r="I26" s="25">
        <v>57</v>
      </c>
      <c r="J26" s="25">
        <v>23.25</v>
      </c>
      <c r="K26" s="25">
        <v>8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 t="s">
        <v>378</v>
      </c>
      <c r="AI26" s="25" t="s">
        <v>465</v>
      </c>
      <c r="AJ26" s="29" t="e">
        <f>VLOOKUP(C26,'[2]Personal Unaltrapec'!$A$1:$E$1350,5,FALSE)</f>
        <v>#N/A</v>
      </c>
    </row>
    <row r="27" spans="2:36" ht="25" customHeight="1" x14ac:dyDescent="0.35">
      <c r="B27" s="24">
        <v>45430</v>
      </c>
      <c r="C27" s="25">
        <v>1074009646</v>
      </c>
      <c r="D27" s="25" t="s">
        <v>33</v>
      </c>
      <c r="E27" s="26" t="s">
        <v>376</v>
      </c>
      <c r="F27" s="26" t="s">
        <v>482</v>
      </c>
      <c r="G27" s="25">
        <v>82</v>
      </c>
      <c r="H27" s="25" t="s">
        <v>369</v>
      </c>
      <c r="I27" s="25"/>
      <c r="J27" s="25"/>
      <c r="K27" s="25">
        <v>7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 t="s">
        <v>506</v>
      </c>
      <c r="AH27" s="25" t="s">
        <v>378</v>
      </c>
      <c r="AI27" s="25" t="s">
        <v>465</v>
      </c>
      <c r="AJ27" s="29" t="e">
        <f>VLOOKUP(C27,'[2]Personal Unaltrapec'!$A$1:$E$1350,5,FALSE)</f>
        <v>#N/A</v>
      </c>
    </row>
    <row r="28" spans="2:36" ht="25" customHeight="1" x14ac:dyDescent="0.35">
      <c r="B28" s="24">
        <v>45431</v>
      </c>
      <c r="C28" s="25">
        <v>1074009646</v>
      </c>
      <c r="D28" s="25" t="s">
        <v>33</v>
      </c>
      <c r="E28" s="26" t="s">
        <v>376</v>
      </c>
      <c r="F28" s="26" t="s">
        <v>377</v>
      </c>
      <c r="G28" s="25">
        <v>244</v>
      </c>
      <c r="H28" s="25" t="s">
        <v>369</v>
      </c>
      <c r="I28" s="25">
        <v>57</v>
      </c>
      <c r="J28" s="25">
        <v>45.38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>
        <v>8</v>
      </c>
      <c r="AE28" s="25"/>
      <c r="AF28" s="25"/>
      <c r="AG28" s="25" t="s">
        <v>484</v>
      </c>
      <c r="AH28" s="25" t="s">
        <v>378</v>
      </c>
      <c r="AI28" s="25" t="s">
        <v>465</v>
      </c>
      <c r="AJ28" s="29" t="e">
        <f>VLOOKUP(C28,'[2]Personal Unaltrapec'!$A$1:$E$1350,5,FALSE)</f>
        <v>#N/A</v>
      </c>
    </row>
    <row r="29" spans="2:36" ht="25" customHeight="1" x14ac:dyDescent="0.35">
      <c r="B29" s="24">
        <v>45426</v>
      </c>
      <c r="C29" s="25">
        <v>1010147170</v>
      </c>
      <c r="D29" s="25" t="s">
        <v>467</v>
      </c>
      <c r="E29" s="26" t="s">
        <v>193</v>
      </c>
      <c r="F29" s="26" t="s">
        <v>428</v>
      </c>
      <c r="G29" s="25">
        <v>126</v>
      </c>
      <c r="H29" s="25" t="s">
        <v>429</v>
      </c>
      <c r="I29" s="25">
        <v>36</v>
      </c>
      <c r="J29" s="25"/>
      <c r="K29" s="25"/>
      <c r="L29" s="25"/>
      <c r="M29" s="25">
        <v>297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 t="s">
        <v>601</v>
      </c>
      <c r="AI29" s="25" t="s">
        <v>432</v>
      </c>
      <c r="AJ29" s="29" t="e">
        <f>VLOOKUP(C29,'[2]Personal Unaltrapec'!$A$1:$E$1350,5,FALSE)</f>
        <v>#N/A</v>
      </c>
    </row>
    <row r="30" spans="2:36" ht="25" customHeight="1" x14ac:dyDescent="0.35">
      <c r="B30" s="24">
        <v>45427</v>
      </c>
      <c r="C30" s="25">
        <v>1010147170</v>
      </c>
      <c r="D30" s="25" t="s">
        <v>467</v>
      </c>
      <c r="E30" s="26" t="s">
        <v>193</v>
      </c>
      <c r="F30" s="26" t="s">
        <v>428</v>
      </c>
      <c r="G30" s="25">
        <v>126</v>
      </c>
      <c r="H30" s="25" t="s">
        <v>429</v>
      </c>
      <c r="I30" s="25">
        <v>36</v>
      </c>
      <c r="J30" s="25"/>
      <c r="K30" s="25"/>
      <c r="L30" s="25"/>
      <c r="M30" s="25">
        <v>294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 t="s">
        <v>601</v>
      </c>
      <c r="AI30" s="25" t="s">
        <v>432</v>
      </c>
      <c r="AJ30" s="29" t="e">
        <f>VLOOKUP(C30,'[2]Personal Unaltrapec'!$A$1:$E$1350,5,FALSE)</f>
        <v>#N/A</v>
      </c>
    </row>
    <row r="31" spans="2:36" ht="25" customHeight="1" x14ac:dyDescent="0.35">
      <c r="B31" s="24">
        <v>45428</v>
      </c>
      <c r="C31" s="25">
        <v>1010147170</v>
      </c>
      <c r="D31" s="25" t="s">
        <v>467</v>
      </c>
      <c r="E31" s="26" t="s">
        <v>193</v>
      </c>
      <c r="F31" s="26" t="s">
        <v>428</v>
      </c>
      <c r="G31" s="25">
        <v>126</v>
      </c>
      <c r="H31" s="25" t="s">
        <v>429</v>
      </c>
      <c r="I31" s="25">
        <v>36</v>
      </c>
      <c r="J31" s="25"/>
      <c r="K31" s="25"/>
      <c r="L31" s="25"/>
      <c r="M31" s="25">
        <v>400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 t="s">
        <v>601</v>
      </c>
      <c r="AI31" s="25" t="s">
        <v>432</v>
      </c>
      <c r="AJ31" s="29" t="e">
        <f>VLOOKUP(C31,'[2]Personal Unaltrapec'!$A$1:$E$1350,5,FALSE)</f>
        <v>#N/A</v>
      </c>
    </row>
    <row r="32" spans="2:36" ht="25" customHeight="1" x14ac:dyDescent="0.35">
      <c r="B32" s="24">
        <v>45429</v>
      </c>
      <c r="C32" s="25">
        <v>1010147170</v>
      </c>
      <c r="D32" s="25" t="s">
        <v>467</v>
      </c>
      <c r="E32" s="26" t="s">
        <v>193</v>
      </c>
      <c r="F32" s="26" t="s">
        <v>428</v>
      </c>
      <c r="G32" s="25">
        <v>126</v>
      </c>
      <c r="H32" s="25" t="s">
        <v>429</v>
      </c>
      <c r="I32" s="25">
        <v>36</v>
      </c>
      <c r="J32" s="25"/>
      <c r="K32" s="25"/>
      <c r="L32" s="25"/>
      <c r="M32" s="25">
        <v>387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 t="s">
        <v>601</v>
      </c>
      <c r="AI32" s="25" t="s">
        <v>432</v>
      </c>
      <c r="AJ32" s="29" t="e">
        <f>VLOOKUP(C32,'[2]Personal Unaltrapec'!$A$1:$E$1350,5,FALSE)</f>
        <v>#N/A</v>
      </c>
    </row>
    <row r="33" spans="2:36" ht="25" customHeight="1" x14ac:dyDescent="0.35">
      <c r="B33" s="24">
        <v>45430</v>
      </c>
      <c r="C33" s="25">
        <v>1010147170</v>
      </c>
      <c r="D33" s="25" t="s">
        <v>467</v>
      </c>
      <c r="E33" s="26" t="s">
        <v>193</v>
      </c>
      <c r="F33" s="26" t="s">
        <v>430</v>
      </c>
      <c r="G33" s="25">
        <v>126</v>
      </c>
      <c r="H33" s="25" t="s">
        <v>429</v>
      </c>
      <c r="I33" s="25">
        <v>36</v>
      </c>
      <c r="J33" s="25"/>
      <c r="K33" s="25"/>
      <c r="L33" s="25"/>
      <c r="M33" s="25">
        <v>470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 t="s">
        <v>601</v>
      </c>
      <c r="AI33" s="25" t="s">
        <v>432</v>
      </c>
      <c r="AJ33" s="29" t="e">
        <f>VLOOKUP(C33,'[2]Personal Unaltrapec'!$A$1:$E$1350,5,FALSE)</f>
        <v>#N/A</v>
      </c>
    </row>
    <row r="34" spans="2:36" ht="25" customHeight="1" x14ac:dyDescent="0.35">
      <c r="B34" s="24">
        <v>45431</v>
      </c>
      <c r="C34" s="25">
        <v>1010147170</v>
      </c>
      <c r="D34" s="25" t="s">
        <v>467</v>
      </c>
      <c r="E34" s="26" t="s">
        <v>193</v>
      </c>
      <c r="F34" s="26" t="s">
        <v>428</v>
      </c>
      <c r="G34" s="25">
        <v>126</v>
      </c>
      <c r="H34" s="25" t="s">
        <v>429</v>
      </c>
      <c r="I34" s="25">
        <v>36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>
        <v>8</v>
      </c>
      <c r="AE34" s="25"/>
      <c r="AF34" s="25"/>
      <c r="AG34" s="25"/>
      <c r="AH34" s="25" t="s">
        <v>601</v>
      </c>
      <c r="AI34" s="25" t="s">
        <v>432</v>
      </c>
      <c r="AJ34" s="29" t="e">
        <f>VLOOKUP(C34,'[2]Personal Unaltrapec'!$A$1:$E$1350,5,FALSE)</f>
        <v>#N/A</v>
      </c>
    </row>
    <row r="35" spans="2:36" ht="25" customHeight="1" x14ac:dyDescent="0.35">
      <c r="B35" s="24">
        <v>45426</v>
      </c>
      <c r="C35" s="25">
        <v>1007446472</v>
      </c>
      <c r="D35" s="25" t="s">
        <v>232</v>
      </c>
      <c r="E35" s="26">
        <v>0.25</v>
      </c>
      <c r="F35" s="26">
        <v>0.625</v>
      </c>
      <c r="G35" s="25">
        <v>23</v>
      </c>
      <c r="H35" s="25" t="s">
        <v>152</v>
      </c>
      <c r="I35" s="25">
        <v>55</v>
      </c>
      <c r="J35" s="25"/>
      <c r="K35" s="25"/>
      <c r="L35" s="25"/>
      <c r="M35" s="25">
        <v>332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 t="s">
        <v>427</v>
      </c>
      <c r="AI35" s="25" t="s">
        <v>426</v>
      </c>
      <c r="AJ35" s="29" t="e">
        <f>VLOOKUP(C35,'[2]Personal Unaltrapec'!$A$1:$E$1350,5,FALSE)</f>
        <v>#N/A</v>
      </c>
    </row>
    <row r="36" spans="2:36" ht="25" customHeight="1" x14ac:dyDescent="0.35">
      <c r="B36" s="24">
        <v>45427</v>
      </c>
      <c r="C36" s="25">
        <v>1007446472</v>
      </c>
      <c r="D36" s="25" t="s">
        <v>232</v>
      </c>
      <c r="E36" s="26">
        <v>0.25</v>
      </c>
      <c r="F36" s="26">
        <v>0.625</v>
      </c>
      <c r="G36" s="25">
        <v>23</v>
      </c>
      <c r="H36" s="25" t="s">
        <v>152</v>
      </c>
      <c r="I36" s="25">
        <v>55</v>
      </c>
      <c r="J36" s="25"/>
      <c r="K36" s="25"/>
      <c r="L36" s="25"/>
      <c r="M36" s="25">
        <v>332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 t="s">
        <v>427</v>
      </c>
      <c r="AI36" s="25" t="s">
        <v>426</v>
      </c>
      <c r="AJ36" s="29" t="e">
        <f>VLOOKUP(C36,'[2]Personal Unaltrapec'!$A$1:$E$1350,5,FALSE)</f>
        <v>#N/A</v>
      </c>
    </row>
    <row r="37" spans="2:36" ht="25" customHeight="1" x14ac:dyDescent="0.35">
      <c r="B37" s="24">
        <v>45428</v>
      </c>
      <c r="C37" s="25">
        <v>1007446472</v>
      </c>
      <c r="D37" s="25" t="s">
        <v>232</v>
      </c>
      <c r="E37" s="26">
        <v>0.25</v>
      </c>
      <c r="F37" s="26">
        <v>0.625</v>
      </c>
      <c r="G37" s="25">
        <v>23</v>
      </c>
      <c r="H37" s="25" t="s">
        <v>32</v>
      </c>
      <c r="I37" s="25">
        <v>23</v>
      </c>
      <c r="J37" s="25"/>
      <c r="K37" s="25"/>
      <c r="L37" s="25"/>
      <c r="M37" s="25">
        <v>300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 t="s">
        <v>427</v>
      </c>
      <c r="AI37" s="25" t="s">
        <v>426</v>
      </c>
      <c r="AJ37" s="29" t="e">
        <f>VLOOKUP(C37,'[2]Personal Unaltrapec'!$A$1:$E$1350,5,FALSE)</f>
        <v>#N/A</v>
      </c>
    </row>
    <row r="38" spans="2:36" ht="25" customHeight="1" x14ac:dyDescent="0.35">
      <c r="B38" s="24">
        <v>45429</v>
      </c>
      <c r="C38" s="25">
        <v>1007446472</v>
      </c>
      <c r="D38" s="25" t="s">
        <v>232</v>
      </c>
      <c r="E38" s="26">
        <v>0.25</v>
      </c>
      <c r="F38" s="26">
        <v>0.625</v>
      </c>
      <c r="G38" s="25">
        <v>23</v>
      </c>
      <c r="H38" s="25" t="s">
        <v>152</v>
      </c>
      <c r="I38" s="25">
        <v>55</v>
      </c>
      <c r="J38" s="25"/>
      <c r="K38" s="25"/>
      <c r="L38" s="25"/>
      <c r="M38" s="25">
        <v>499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 t="s">
        <v>427</v>
      </c>
      <c r="AI38" s="25" t="s">
        <v>426</v>
      </c>
      <c r="AJ38" s="29" t="e">
        <f>VLOOKUP(C38,'[2]Personal Unaltrapec'!$A$1:$E$1350,5,FALSE)</f>
        <v>#N/A</v>
      </c>
    </row>
    <row r="39" spans="2:36" ht="25" customHeight="1" x14ac:dyDescent="0.35">
      <c r="B39" s="24">
        <v>45430</v>
      </c>
      <c r="C39" s="25">
        <v>1007446472</v>
      </c>
      <c r="D39" s="25" t="s">
        <v>232</v>
      </c>
      <c r="E39" s="26">
        <v>0.25</v>
      </c>
      <c r="F39" s="26">
        <v>0.58333333333333337</v>
      </c>
      <c r="G39" s="25">
        <v>126</v>
      </c>
      <c r="H39" s="25" t="s">
        <v>152</v>
      </c>
      <c r="I39" s="25">
        <v>53</v>
      </c>
      <c r="J39" s="25"/>
      <c r="K39" s="25">
        <v>7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 t="s">
        <v>498</v>
      </c>
      <c r="AH39" s="25" t="s">
        <v>427</v>
      </c>
      <c r="AI39" s="25" t="s">
        <v>426</v>
      </c>
      <c r="AJ39" s="29" t="e">
        <f>VLOOKUP(C39,'[2]Personal Unaltrapec'!$A$1:$E$1350,5,FALSE)</f>
        <v>#N/A</v>
      </c>
    </row>
    <row r="40" spans="2:36" ht="25" customHeight="1" x14ac:dyDescent="0.35">
      <c r="B40" s="24">
        <v>45426</v>
      </c>
      <c r="C40" s="25">
        <v>8336397</v>
      </c>
      <c r="D40" s="25" t="s">
        <v>142</v>
      </c>
      <c r="E40" s="26">
        <v>0.25</v>
      </c>
      <c r="F40" s="26">
        <v>0.625</v>
      </c>
      <c r="G40" s="25">
        <v>55</v>
      </c>
      <c r="H40" s="25"/>
      <c r="I40" s="25"/>
      <c r="J40" s="25"/>
      <c r="K40" s="25">
        <v>8</v>
      </c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 t="s">
        <v>389</v>
      </c>
      <c r="AI40" s="25" t="s">
        <v>391</v>
      </c>
      <c r="AJ40" s="29" t="e">
        <f>VLOOKUP(C40,'[2]Personal Unaltrapec'!$A$1:$E$1350,5,FALSE)</f>
        <v>#N/A</v>
      </c>
    </row>
    <row r="41" spans="2:36" ht="25" customHeight="1" x14ac:dyDescent="0.35">
      <c r="B41" s="24">
        <v>45427</v>
      </c>
      <c r="C41" s="25">
        <v>8336397</v>
      </c>
      <c r="D41" s="25" t="s">
        <v>142</v>
      </c>
      <c r="E41" s="26">
        <v>0.25</v>
      </c>
      <c r="F41" s="26">
        <v>0.625</v>
      </c>
      <c r="G41" s="25">
        <v>55</v>
      </c>
      <c r="H41" s="25"/>
      <c r="I41" s="25"/>
      <c r="J41" s="25"/>
      <c r="K41" s="25">
        <v>8</v>
      </c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 t="s">
        <v>389</v>
      </c>
      <c r="AI41" s="25" t="s">
        <v>391</v>
      </c>
      <c r="AJ41" s="29" t="e">
        <f>VLOOKUP(C41,'[2]Personal Unaltrapec'!$A$1:$E$1350,5,FALSE)</f>
        <v>#N/A</v>
      </c>
    </row>
    <row r="42" spans="2:36" ht="25" customHeight="1" x14ac:dyDescent="0.35">
      <c r="B42" s="24">
        <v>45428</v>
      </c>
      <c r="C42" s="25">
        <v>8336397</v>
      </c>
      <c r="D42" s="25" t="s">
        <v>142</v>
      </c>
      <c r="E42" s="26">
        <v>0.25</v>
      </c>
      <c r="F42" s="26">
        <v>0.625</v>
      </c>
      <c r="G42" s="25">
        <v>55</v>
      </c>
      <c r="H42" s="25"/>
      <c r="I42" s="25"/>
      <c r="J42" s="25"/>
      <c r="K42" s="25">
        <v>8</v>
      </c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 t="s">
        <v>389</v>
      </c>
      <c r="AI42" s="25" t="s">
        <v>391</v>
      </c>
      <c r="AJ42" s="29" t="e">
        <f>VLOOKUP(C42,'[2]Personal Unaltrapec'!$A$1:$E$1350,5,FALSE)</f>
        <v>#N/A</v>
      </c>
    </row>
    <row r="43" spans="2:36" ht="25" customHeight="1" x14ac:dyDescent="0.35">
      <c r="B43" s="24">
        <v>45429</v>
      </c>
      <c r="C43" s="25">
        <v>8336397</v>
      </c>
      <c r="D43" s="25" t="s">
        <v>142</v>
      </c>
      <c r="E43" s="26">
        <v>0.25</v>
      </c>
      <c r="F43" s="26">
        <v>0.625</v>
      </c>
      <c r="G43" s="25">
        <v>55</v>
      </c>
      <c r="H43" s="25"/>
      <c r="I43" s="25"/>
      <c r="J43" s="25"/>
      <c r="K43" s="25">
        <v>8</v>
      </c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 t="s">
        <v>389</v>
      </c>
      <c r="AI43" s="25" t="s">
        <v>391</v>
      </c>
      <c r="AJ43" s="29" t="e">
        <f>VLOOKUP(C43,'[2]Personal Unaltrapec'!$A$1:$E$1350,5,FALSE)</f>
        <v>#N/A</v>
      </c>
    </row>
    <row r="44" spans="2:36" ht="25" customHeight="1" x14ac:dyDescent="0.35">
      <c r="B44" s="24">
        <v>45430</v>
      </c>
      <c r="C44" s="25">
        <v>8336397</v>
      </c>
      <c r="D44" s="25" t="s">
        <v>142</v>
      </c>
      <c r="E44" s="26">
        <v>0.25</v>
      </c>
      <c r="F44" s="26">
        <v>0.58333333333333337</v>
      </c>
      <c r="G44" s="25">
        <v>55</v>
      </c>
      <c r="H44" s="25"/>
      <c r="I44" s="25"/>
      <c r="J44" s="25"/>
      <c r="K44" s="25">
        <v>7</v>
      </c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 t="s">
        <v>389</v>
      </c>
      <c r="AI44" s="25" t="s">
        <v>391</v>
      </c>
      <c r="AJ44" s="29" t="e">
        <f>VLOOKUP(C44,'[2]Personal Unaltrapec'!$A$1:$E$1350,5,FALSE)</f>
        <v>#N/A</v>
      </c>
    </row>
    <row r="45" spans="2:36" ht="25" customHeight="1" x14ac:dyDescent="0.35">
      <c r="B45" s="24">
        <v>45426</v>
      </c>
      <c r="C45" s="25">
        <v>1038803726</v>
      </c>
      <c r="D45" s="25" t="s">
        <v>340</v>
      </c>
      <c r="E45" s="26" t="s">
        <v>193</v>
      </c>
      <c r="F45" s="26" t="s">
        <v>428</v>
      </c>
      <c r="G45" s="25">
        <v>59</v>
      </c>
      <c r="H45" s="25" t="s">
        <v>429</v>
      </c>
      <c r="I45" s="25">
        <v>36</v>
      </c>
      <c r="J45" s="25"/>
      <c r="K45" s="25"/>
      <c r="L45" s="25"/>
      <c r="M45" s="25">
        <v>3965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 t="s">
        <v>601</v>
      </c>
      <c r="AI45" s="25" t="s">
        <v>432</v>
      </c>
      <c r="AJ45" s="29" t="e">
        <f>VLOOKUP(C45,'[2]Personal Unaltrapec'!$A$1:$E$1350,5,FALSE)</f>
        <v>#N/A</v>
      </c>
    </row>
    <row r="46" spans="2:36" ht="25" customHeight="1" x14ac:dyDescent="0.35">
      <c r="B46" s="24">
        <v>45427</v>
      </c>
      <c r="C46" s="25">
        <v>1038803726</v>
      </c>
      <c r="D46" s="25" t="s">
        <v>340</v>
      </c>
      <c r="E46" s="26" t="s">
        <v>193</v>
      </c>
      <c r="F46" s="26" t="s">
        <v>428</v>
      </c>
      <c r="G46" s="25">
        <v>59</v>
      </c>
      <c r="H46" s="25" t="s">
        <v>429</v>
      </c>
      <c r="I46" s="25">
        <v>36</v>
      </c>
      <c r="J46" s="25"/>
      <c r="K46" s="25"/>
      <c r="L46" s="25"/>
      <c r="M46" s="25">
        <v>3850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 t="s">
        <v>601</v>
      </c>
      <c r="AI46" s="25" t="s">
        <v>432</v>
      </c>
      <c r="AJ46" s="29" t="e">
        <f>VLOOKUP(C46,'[2]Personal Unaltrapec'!$A$1:$E$1350,5,FALSE)</f>
        <v>#N/A</v>
      </c>
    </row>
    <row r="47" spans="2:36" ht="25" customHeight="1" x14ac:dyDescent="0.35">
      <c r="B47" s="24">
        <v>45428</v>
      </c>
      <c r="C47" s="25">
        <v>1038803726</v>
      </c>
      <c r="D47" s="25" t="s">
        <v>340</v>
      </c>
      <c r="E47" s="26" t="s">
        <v>193</v>
      </c>
      <c r="F47" s="26" t="s">
        <v>428</v>
      </c>
      <c r="G47" s="25">
        <v>59</v>
      </c>
      <c r="H47" s="25" t="s">
        <v>429</v>
      </c>
      <c r="I47" s="25">
        <v>36</v>
      </c>
      <c r="J47" s="25"/>
      <c r="K47" s="25"/>
      <c r="L47" s="25"/>
      <c r="M47" s="25">
        <v>3953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 t="s">
        <v>601</v>
      </c>
      <c r="AI47" s="25" t="s">
        <v>432</v>
      </c>
      <c r="AJ47" s="29" t="e">
        <f>VLOOKUP(C47,'[2]Personal Unaltrapec'!$A$1:$E$1350,5,FALSE)</f>
        <v>#N/A</v>
      </c>
    </row>
    <row r="48" spans="2:36" ht="25" customHeight="1" x14ac:dyDescent="0.35">
      <c r="B48" s="24">
        <v>45429</v>
      </c>
      <c r="C48" s="25">
        <v>1038803726</v>
      </c>
      <c r="D48" s="25" t="s">
        <v>340</v>
      </c>
      <c r="E48" s="26" t="s">
        <v>193</v>
      </c>
      <c r="F48" s="26" t="s">
        <v>428</v>
      </c>
      <c r="G48" s="25">
        <v>59</v>
      </c>
      <c r="H48" s="25" t="s">
        <v>429</v>
      </c>
      <c r="I48" s="25">
        <v>36</v>
      </c>
      <c r="J48" s="25"/>
      <c r="K48" s="25"/>
      <c r="L48" s="25">
        <v>8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 t="s">
        <v>586</v>
      </c>
      <c r="AH48" s="25" t="s">
        <v>601</v>
      </c>
      <c r="AI48" s="25" t="s">
        <v>432</v>
      </c>
      <c r="AJ48" s="29" t="e">
        <f>VLOOKUP(C48,'[2]Personal Unaltrapec'!$A$1:$E$1350,5,FALSE)</f>
        <v>#N/A</v>
      </c>
    </row>
    <row r="49" spans="2:36" ht="25" customHeight="1" x14ac:dyDescent="0.35">
      <c r="B49" s="24">
        <v>45430</v>
      </c>
      <c r="C49" s="25">
        <v>1038803726</v>
      </c>
      <c r="D49" s="25" t="s">
        <v>340</v>
      </c>
      <c r="E49" s="26" t="s">
        <v>193</v>
      </c>
      <c r="F49" s="26" t="s">
        <v>430</v>
      </c>
      <c r="G49" s="25">
        <v>59</v>
      </c>
      <c r="H49" s="25" t="s">
        <v>429</v>
      </c>
      <c r="I49" s="25">
        <v>36</v>
      </c>
      <c r="J49" s="25"/>
      <c r="K49" s="25"/>
      <c r="L49" s="25"/>
      <c r="M49" s="25">
        <v>4024</v>
      </c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 t="s">
        <v>601</v>
      </c>
      <c r="AI49" s="25" t="s">
        <v>432</v>
      </c>
      <c r="AJ49" s="29" t="e">
        <f>VLOOKUP(C49,'[2]Personal Unaltrapec'!$A$1:$E$1350,5,FALSE)</f>
        <v>#N/A</v>
      </c>
    </row>
    <row r="50" spans="2:36" ht="25" customHeight="1" x14ac:dyDescent="0.35">
      <c r="B50" s="30">
        <v>45425</v>
      </c>
      <c r="C50" s="31">
        <v>1028019234</v>
      </c>
      <c r="D50" s="31" t="s">
        <v>160</v>
      </c>
      <c r="E50" s="32">
        <v>0.22916666666666666</v>
      </c>
      <c r="F50" s="32">
        <v>0.39583333333333331</v>
      </c>
      <c r="G50" s="33">
        <v>2</v>
      </c>
      <c r="H50" s="39" t="s">
        <v>151</v>
      </c>
      <c r="I50" s="34"/>
      <c r="J50" s="34"/>
      <c r="K50" s="35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6"/>
      <c r="Y50" s="34"/>
      <c r="Z50" s="34"/>
      <c r="AA50" s="34"/>
      <c r="AB50" s="34"/>
      <c r="AC50" s="35">
        <v>0.5</v>
      </c>
      <c r="AD50" s="35">
        <v>3.5</v>
      </c>
      <c r="AE50" s="35"/>
      <c r="AF50" s="34"/>
      <c r="AG50" s="37" t="s">
        <v>522</v>
      </c>
      <c r="AH50" s="38" t="s">
        <v>371</v>
      </c>
      <c r="AI50" s="25" t="s">
        <v>466</v>
      </c>
      <c r="AJ50" s="29" t="e">
        <f>VLOOKUP(C50,'[2]Personal Unaltrapec'!$A$1:$E$1350,5,FALSE)</f>
        <v>#N/A</v>
      </c>
    </row>
    <row r="51" spans="2:36" ht="25" customHeight="1" x14ac:dyDescent="0.35">
      <c r="B51" s="30">
        <v>45426</v>
      </c>
      <c r="C51" s="31">
        <v>1028019234</v>
      </c>
      <c r="D51" s="31" t="s">
        <v>160</v>
      </c>
      <c r="E51" s="32">
        <v>0.22916666666666666</v>
      </c>
      <c r="F51" s="32">
        <v>0.75</v>
      </c>
      <c r="G51" s="33">
        <v>2</v>
      </c>
      <c r="H51" s="39" t="s">
        <v>151</v>
      </c>
      <c r="I51" s="34"/>
      <c r="J51" s="34"/>
      <c r="K51" s="35">
        <v>9</v>
      </c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6">
        <v>0.5</v>
      </c>
      <c r="Y51" s="34">
        <v>2.5</v>
      </c>
      <c r="Z51" s="34"/>
      <c r="AA51" s="34"/>
      <c r="AB51" s="34"/>
      <c r="AC51" s="34"/>
      <c r="AD51" s="34"/>
      <c r="AE51" s="34"/>
      <c r="AF51" s="34"/>
      <c r="AG51" s="37" t="s">
        <v>372</v>
      </c>
      <c r="AH51" s="38" t="s">
        <v>371</v>
      </c>
      <c r="AI51" s="25" t="s">
        <v>466</v>
      </c>
      <c r="AJ51" s="29" t="e">
        <f>VLOOKUP(C51,'[2]Personal Unaltrapec'!$A$1:$E$1350,5,FALSE)</f>
        <v>#N/A</v>
      </c>
    </row>
    <row r="52" spans="2:36" ht="25" customHeight="1" x14ac:dyDescent="0.35">
      <c r="B52" s="30">
        <v>45427</v>
      </c>
      <c r="C52" s="31">
        <v>1028019234</v>
      </c>
      <c r="D52" s="31" t="s">
        <v>160</v>
      </c>
      <c r="E52" s="32">
        <v>0.22916666666666666</v>
      </c>
      <c r="F52" s="32">
        <v>0.75</v>
      </c>
      <c r="G52" s="33">
        <v>2</v>
      </c>
      <c r="H52" s="39" t="s">
        <v>151</v>
      </c>
      <c r="I52" s="34"/>
      <c r="J52" s="34"/>
      <c r="K52" s="35">
        <v>8</v>
      </c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6">
        <v>0.5</v>
      </c>
      <c r="Y52" s="34">
        <v>3.5</v>
      </c>
      <c r="Z52" s="34"/>
      <c r="AA52" s="34"/>
      <c r="AB52" s="34"/>
      <c r="AC52" s="34"/>
      <c r="AD52" s="34"/>
      <c r="AE52" s="34"/>
      <c r="AF52" s="34"/>
      <c r="AG52" s="37" t="s">
        <v>372</v>
      </c>
      <c r="AH52" s="38" t="s">
        <v>371</v>
      </c>
      <c r="AI52" s="25" t="s">
        <v>466</v>
      </c>
      <c r="AJ52" s="29" t="e">
        <f>VLOOKUP(C52,'[2]Personal Unaltrapec'!$A$1:$E$1350,5,FALSE)</f>
        <v>#N/A</v>
      </c>
    </row>
    <row r="53" spans="2:36" ht="25" customHeight="1" x14ac:dyDescent="0.35">
      <c r="B53" s="30">
        <v>45428</v>
      </c>
      <c r="C53" s="31">
        <v>1028019234</v>
      </c>
      <c r="D53" s="31" t="s">
        <v>160</v>
      </c>
      <c r="E53" s="32">
        <v>0.22916666666666666</v>
      </c>
      <c r="F53" s="32">
        <v>0.75</v>
      </c>
      <c r="G53" s="33">
        <v>2</v>
      </c>
      <c r="H53" s="39" t="s">
        <v>151</v>
      </c>
      <c r="I53" s="34"/>
      <c r="J53" s="34"/>
      <c r="K53" s="35">
        <v>8</v>
      </c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6">
        <v>0.5</v>
      </c>
      <c r="Y53" s="34">
        <v>3.5</v>
      </c>
      <c r="Z53" s="34"/>
      <c r="AA53" s="34"/>
      <c r="AB53" s="34"/>
      <c r="AC53" s="34"/>
      <c r="AD53" s="34"/>
      <c r="AE53" s="34"/>
      <c r="AF53" s="34"/>
      <c r="AG53" s="37" t="s">
        <v>372</v>
      </c>
      <c r="AH53" s="38" t="s">
        <v>371</v>
      </c>
      <c r="AI53" s="25" t="s">
        <v>466</v>
      </c>
      <c r="AJ53" s="29" t="e">
        <f>VLOOKUP(C53,'[2]Personal Unaltrapec'!$A$1:$E$1350,5,FALSE)</f>
        <v>#N/A</v>
      </c>
    </row>
    <row r="54" spans="2:36" ht="25" customHeight="1" x14ac:dyDescent="0.35">
      <c r="B54" s="30">
        <v>45429</v>
      </c>
      <c r="C54" s="31">
        <v>1028019234</v>
      </c>
      <c r="D54" s="31" t="s">
        <v>160</v>
      </c>
      <c r="E54" s="32">
        <v>0.22916666666666666</v>
      </c>
      <c r="F54" s="32">
        <v>0.75</v>
      </c>
      <c r="G54" s="33">
        <v>2</v>
      </c>
      <c r="H54" s="39" t="s">
        <v>151</v>
      </c>
      <c r="I54" s="34"/>
      <c r="J54" s="34"/>
      <c r="K54" s="35">
        <v>8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6">
        <v>0.5</v>
      </c>
      <c r="Y54" s="34">
        <v>3.5</v>
      </c>
      <c r="Z54" s="34"/>
      <c r="AA54" s="34"/>
      <c r="AB54" s="34"/>
      <c r="AC54" s="34"/>
      <c r="AD54" s="34"/>
      <c r="AE54" s="34"/>
      <c r="AF54" s="34"/>
      <c r="AG54" s="37" t="s">
        <v>372</v>
      </c>
      <c r="AH54" s="38" t="s">
        <v>371</v>
      </c>
      <c r="AI54" s="25" t="s">
        <v>466</v>
      </c>
      <c r="AJ54" s="29" t="e">
        <f>VLOOKUP(C54,'[2]Personal Unaltrapec'!$A$1:$E$1350,5,FALSE)</f>
        <v>#N/A</v>
      </c>
    </row>
    <row r="55" spans="2:36" ht="25" customHeight="1" x14ac:dyDescent="0.35">
      <c r="B55" s="30">
        <v>45430</v>
      </c>
      <c r="C55" s="31">
        <v>1028019234</v>
      </c>
      <c r="D55" s="31" t="s">
        <v>160</v>
      </c>
      <c r="E55" s="32">
        <v>0.22916666666666666</v>
      </c>
      <c r="F55" s="32">
        <v>0.60416666666666663</v>
      </c>
      <c r="G55" s="33">
        <v>2</v>
      </c>
      <c r="H55" s="39" t="s">
        <v>151</v>
      </c>
      <c r="I55" s="34"/>
      <c r="J55" s="34"/>
      <c r="K55" s="35">
        <v>5</v>
      </c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6">
        <v>0.5</v>
      </c>
      <c r="Y55" s="34">
        <v>4</v>
      </c>
      <c r="Z55" s="34"/>
      <c r="AA55" s="34"/>
      <c r="AB55" s="34"/>
      <c r="AC55" s="34"/>
      <c r="AD55" s="34"/>
      <c r="AE55" s="34"/>
      <c r="AF55" s="34"/>
      <c r="AG55" s="37" t="s">
        <v>523</v>
      </c>
      <c r="AH55" s="38" t="s">
        <v>371</v>
      </c>
      <c r="AI55" s="25" t="s">
        <v>466</v>
      </c>
      <c r="AJ55" s="29" t="e">
        <f>VLOOKUP(C55,'[2]Personal Unaltrapec'!$A$1:$E$1350,5,FALSE)</f>
        <v>#N/A</v>
      </c>
    </row>
    <row r="56" spans="2:36" ht="25" customHeight="1" x14ac:dyDescent="0.35">
      <c r="B56" s="24">
        <v>45425</v>
      </c>
      <c r="C56" s="25">
        <v>1193110039</v>
      </c>
      <c r="D56" s="25" t="s">
        <v>34</v>
      </c>
      <c r="E56" s="26" t="s">
        <v>376</v>
      </c>
      <c r="F56" s="26" t="s">
        <v>377</v>
      </c>
      <c r="G56" s="25">
        <v>80</v>
      </c>
      <c r="H56" s="25" t="s">
        <v>369</v>
      </c>
      <c r="I56" s="25">
        <v>57</v>
      </c>
      <c r="J56" s="25" t="s">
        <v>531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>
        <v>8</v>
      </c>
      <c r="AE56" s="25"/>
      <c r="AF56" s="25"/>
      <c r="AG56" s="25" t="s">
        <v>505</v>
      </c>
      <c r="AH56" s="25" t="s">
        <v>378</v>
      </c>
      <c r="AI56" s="25" t="s">
        <v>465</v>
      </c>
      <c r="AJ56" s="29" t="e">
        <f>VLOOKUP(C56,'[2]Personal Unaltrapec'!$A$1:$E$1350,5,FALSE)</f>
        <v>#N/A</v>
      </c>
    </row>
    <row r="57" spans="2:36" ht="25" customHeight="1" x14ac:dyDescent="0.35">
      <c r="B57" s="24">
        <v>45426</v>
      </c>
      <c r="C57" s="25">
        <v>1193110039</v>
      </c>
      <c r="D57" s="25" t="s">
        <v>34</v>
      </c>
      <c r="E57" s="26" t="s">
        <v>376</v>
      </c>
      <c r="F57" s="26" t="s">
        <v>377</v>
      </c>
      <c r="G57" s="25">
        <v>80</v>
      </c>
      <c r="H57" s="43" t="s">
        <v>369</v>
      </c>
      <c r="I57" s="25">
        <v>57</v>
      </c>
      <c r="J57" s="25">
        <v>20.14</v>
      </c>
      <c r="K57" s="25">
        <v>8</v>
      </c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 t="s">
        <v>378</v>
      </c>
      <c r="AI57" s="25" t="s">
        <v>465</v>
      </c>
      <c r="AJ57" s="29" t="e">
        <f>VLOOKUP(C57,'[2]Personal Unaltrapec'!$A$1:$E$1350,5,FALSE)</f>
        <v>#N/A</v>
      </c>
    </row>
    <row r="58" spans="2:36" ht="25" customHeight="1" x14ac:dyDescent="0.35">
      <c r="B58" s="24">
        <v>45427</v>
      </c>
      <c r="C58" s="25">
        <v>1193110039</v>
      </c>
      <c r="D58" s="25" t="s">
        <v>34</v>
      </c>
      <c r="E58" s="26" t="s">
        <v>376</v>
      </c>
      <c r="F58" s="26" t="s">
        <v>377</v>
      </c>
      <c r="G58" s="25">
        <v>80</v>
      </c>
      <c r="H58" s="43" t="s">
        <v>369</v>
      </c>
      <c r="I58" s="25">
        <v>57</v>
      </c>
      <c r="J58" s="25" t="s">
        <v>539</v>
      </c>
      <c r="K58" s="25">
        <v>8</v>
      </c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 t="s">
        <v>378</v>
      </c>
      <c r="AI58" s="25" t="s">
        <v>465</v>
      </c>
      <c r="AJ58" s="29" t="e">
        <f>VLOOKUP(C58,'[2]Personal Unaltrapec'!$A$1:$E$1350,5,FALSE)</f>
        <v>#N/A</v>
      </c>
    </row>
    <row r="59" spans="2:36" ht="25" customHeight="1" x14ac:dyDescent="0.35">
      <c r="B59" s="24">
        <v>45428</v>
      </c>
      <c r="C59" s="25">
        <v>1193110039</v>
      </c>
      <c r="D59" s="25" t="s">
        <v>34</v>
      </c>
      <c r="E59" s="26" t="s">
        <v>376</v>
      </c>
      <c r="F59" s="26" t="s">
        <v>377</v>
      </c>
      <c r="G59" s="25">
        <v>80</v>
      </c>
      <c r="H59" s="43" t="s">
        <v>369</v>
      </c>
      <c r="I59" s="25">
        <v>57</v>
      </c>
      <c r="J59" s="25">
        <v>15.16</v>
      </c>
      <c r="K59" s="25">
        <v>8</v>
      </c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 t="s">
        <v>378</v>
      </c>
      <c r="AI59" s="25" t="s">
        <v>465</v>
      </c>
      <c r="AJ59" s="29" t="e">
        <f>VLOOKUP(C59,'[2]Personal Unaltrapec'!$A$1:$E$1350,5,FALSE)</f>
        <v>#N/A</v>
      </c>
    </row>
    <row r="60" spans="2:36" ht="25" customHeight="1" x14ac:dyDescent="0.35">
      <c r="B60" s="24">
        <v>45429</v>
      </c>
      <c r="C60" s="25">
        <v>1193110039</v>
      </c>
      <c r="D60" s="25" t="s">
        <v>34</v>
      </c>
      <c r="E60" s="26" t="s">
        <v>376</v>
      </c>
      <c r="F60" s="26" t="s">
        <v>377</v>
      </c>
      <c r="G60" s="25">
        <v>80</v>
      </c>
      <c r="H60" s="43" t="s">
        <v>369</v>
      </c>
      <c r="I60" s="25">
        <v>57</v>
      </c>
      <c r="J60" s="25" t="s">
        <v>549</v>
      </c>
      <c r="K60" s="25">
        <v>8</v>
      </c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 t="s">
        <v>378</v>
      </c>
      <c r="AI60" s="25" t="s">
        <v>465</v>
      </c>
      <c r="AJ60" s="29" t="e">
        <f>VLOOKUP(C60,'[2]Personal Unaltrapec'!$A$1:$E$1350,5,FALSE)</f>
        <v>#N/A</v>
      </c>
    </row>
    <row r="61" spans="2:36" ht="25" customHeight="1" x14ac:dyDescent="0.35">
      <c r="B61" s="24">
        <v>45430</v>
      </c>
      <c r="C61" s="25">
        <v>1193110039</v>
      </c>
      <c r="D61" s="25" t="s">
        <v>34</v>
      </c>
      <c r="E61" s="26" t="s">
        <v>376</v>
      </c>
      <c r="F61" s="26" t="s">
        <v>482</v>
      </c>
      <c r="G61" s="25">
        <v>80</v>
      </c>
      <c r="H61" s="43" t="s">
        <v>369</v>
      </c>
      <c r="I61" s="25"/>
      <c r="J61" s="25"/>
      <c r="K61" s="25">
        <v>7</v>
      </c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 t="s">
        <v>553</v>
      </c>
      <c r="AH61" s="25" t="s">
        <v>378</v>
      </c>
      <c r="AI61" s="25" t="s">
        <v>465</v>
      </c>
      <c r="AJ61" s="29" t="e">
        <f>VLOOKUP(C61,'[2]Personal Unaltrapec'!$A$1:$E$1350,5,FALSE)</f>
        <v>#N/A</v>
      </c>
    </row>
    <row r="62" spans="2:36" ht="25" customHeight="1" x14ac:dyDescent="0.35">
      <c r="B62" s="24">
        <v>45431</v>
      </c>
      <c r="C62" s="25">
        <v>1193110039</v>
      </c>
      <c r="D62" s="25" t="s">
        <v>34</v>
      </c>
      <c r="E62" s="26" t="s">
        <v>376</v>
      </c>
      <c r="F62" s="26" t="s">
        <v>482</v>
      </c>
      <c r="G62" s="25">
        <v>80</v>
      </c>
      <c r="H62" s="43" t="s">
        <v>369</v>
      </c>
      <c r="I62" s="25">
        <v>57</v>
      </c>
      <c r="J62" s="25" t="s">
        <v>558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>
        <v>7</v>
      </c>
      <c r="AC62" s="25"/>
      <c r="AD62" s="25"/>
      <c r="AE62" s="25"/>
      <c r="AF62" s="25"/>
      <c r="AG62" s="25" t="s">
        <v>559</v>
      </c>
      <c r="AH62" s="25" t="s">
        <v>378</v>
      </c>
      <c r="AI62" s="25" t="s">
        <v>465</v>
      </c>
      <c r="AJ62" s="29" t="e">
        <f>VLOOKUP(C62,'[2]Personal Unaltrapec'!$A$1:$E$1350,5,FALSE)</f>
        <v>#N/A</v>
      </c>
    </row>
    <row r="63" spans="2:36" ht="25" customHeight="1" x14ac:dyDescent="0.35">
      <c r="B63" s="24">
        <v>45425</v>
      </c>
      <c r="C63" s="25">
        <v>1010058151</v>
      </c>
      <c r="D63" s="42" t="s">
        <v>69</v>
      </c>
      <c r="E63" s="26" t="s">
        <v>381</v>
      </c>
      <c r="F63" s="26" t="s">
        <v>377</v>
      </c>
      <c r="G63" s="25">
        <v>178</v>
      </c>
      <c r="H63" s="25" t="s">
        <v>369</v>
      </c>
      <c r="I63" s="25">
        <v>57</v>
      </c>
      <c r="J63" s="25">
        <v>15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>
        <v>2</v>
      </c>
      <c r="AE63" s="25"/>
      <c r="AF63" s="25"/>
      <c r="AG63" s="25" t="s">
        <v>382</v>
      </c>
      <c r="AH63" s="25" t="s">
        <v>378</v>
      </c>
      <c r="AI63" s="25" t="s">
        <v>465</v>
      </c>
      <c r="AJ63" s="29" t="e">
        <f>VLOOKUP(C63,'[2]Personal Unaltrapec'!$A$1:$E$1350,5,FALSE)</f>
        <v>#N/A</v>
      </c>
    </row>
    <row r="64" spans="2:36" ht="25" customHeight="1" x14ac:dyDescent="0.35">
      <c r="B64" s="24">
        <v>45425</v>
      </c>
      <c r="C64" s="25">
        <v>1010058151</v>
      </c>
      <c r="D64" s="42" t="s">
        <v>69</v>
      </c>
      <c r="E64" s="26" t="s">
        <v>376</v>
      </c>
      <c r="F64" s="26" t="s">
        <v>381</v>
      </c>
      <c r="G64" s="25">
        <v>80</v>
      </c>
      <c r="H64" s="25" t="s">
        <v>369</v>
      </c>
      <c r="I64" s="25">
        <v>57</v>
      </c>
      <c r="J64" s="25" t="s">
        <v>531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>
        <v>6</v>
      </c>
      <c r="AE64" s="25"/>
      <c r="AF64" s="25"/>
      <c r="AG64" s="25" t="s">
        <v>505</v>
      </c>
      <c r="AH64" s="25" t="s">
        <v>378</v>
      </c>
      <c r="AI64" s="25" t="s">
        <v>465</v>
      </c>
      <c r="AJ64" s="29" t="e">
        <f>VLOOKUP(C64,'[2]Personal Unaltrapec'!$A$1:$E$1350,5,FALSE)</f>
        <v>#N/A</v>
      </c>
    </row>
    <row r="65" spans="2:36" ht="25" customHeight="1" x14ac:dyDescent="0.35">
      <c r="B65" s="24">
        <v>45426</v>
      </c>
      <c r="C65" s="25">
        <v>1010058151</v>
      </c>
      <c r="D65" s="42" t="s">
        <v>69</v>
      </c>
      <c r="E65" s="26" t="s">
        <v>376</v>
      </c>
      <c r="F65" s="26" t="s">
        <v>381</v>
      </c>
      <c r="G65" s="25">
        <v>178</v>
      </c>
      <c r="H65" s="25" t="s">
        <v>369</v>
      </c>
      <c r="I65" s="25">
        <v>57</v>
      </c>
      <c r="J65" s="25">
        <v>20</v>
      </c>
      <c r="K65" s="25">
        <v>2</v>
      </c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 t="s">
        <v>382</v>
      </c>
      <c r="AH65" s="25" t="s">
        <v>378</v>
      </c>
      <c r="AI65" s="25" t="s">
        <v>465</v>
      </c>
      <c r="AJ65" s="29" t="e">
        <f>VLOOKUP(C65,'[2]Personal Unaltrapec'!$A$1:$E$1350,5,FALSE)</f>
        <v>#N/A</v>
      </c>
    </row>
    <row r="66" spans="2:36" ht="25" customHeight="1" x14ac:dyDescent="0.35">
      <c r="B66" s="24">
        <v>45426</v>
      </c>
      <c r="C66" s="25">
        <v>1010058151</v>
      </c>
      <c r="D66" s="42" t="s">
        <v>69</v>
      </c>
      <c r="E66" s="26" t="s">
        <v>381</v>
      </c>
      <c r="F66" s="26" t="s">
        <v>377</v>
      </c>
      <c r="G66" s="25">
        <v>80</v>
      </c>
      <c r="H66" s="25" t="s">
        <v>369</v>
      </c>
      <c r="I66" s="25">
        <v>57</v>
      </c>
      <c r="J66" s="25">
        <v>20.14</v>
      </c>
      <c r="K66" s="25">
        <v>6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 t="s">
        <v>378</v>
      </c>
      <c r="AI66" s="25" t="s">
        <v>465</v>
      </c>
      <c r="AJ66" s="29" t="e">
        <f>VLOOKUP(C66,'[2]Personal Unaltrapec'!$A$1:$E$1350,5,FALSE)</f>
        <v>#N/A</v>
      </c>
    </row>
    <row r="67" spans="2:36" ht="25" customHeight="1" x14ac:dyDescent="0.35">
      <c r="B67" s="24">
        <v>45427</v>
      </c>
      <c r="C67" s="25">
        <v>1010058151</v>
      </c>
      <c r="D67" s="42" t="s">
        <v>69</v>
      </c>
      <c r="E67" s="26" t="s">
        <v>376</v>
      </c>
      <c r="F67" s="26" t="s">
        <v>381</v>
      </c>
      <c r="G67" s="25">
        <v>178</v>
      </c>
      <c r="H67" s="25" t="s">
        <v>369</v>
      </c>
      <c r="I67" s="25">
        <v>57</v>
      </c>
      <c r="J67" s="25">
        <v>20.21</v>
      </c>
      <c r="K67" s="25">
        <v>2</v>
      </c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 t="s">
        <v>382</v>
      </c>
      <c r="AH67" s="25" t="s">
        <v>378</v>
      </c>
      <c r="AI67" s="25" t="s">
        <v>465</v>
      </c>
      <c r="AJ67" s="29" t="e">
        <f>VLOOKUP(C67,'[2]Personal Unaltrapec'!$A$1:$E$1350,5,FALSE)</f>
        <v>#N/A</v>
      </c>
    </row>
    <row r="68" spans="2:36" ht="25" customHeight="1" x14ac:dyDescent="0.35">
      <c r="B68" s="24">
        <v>45427</v>
      </c>
      <c r="C68" s="25">
        <v>1010058151</v>
      </c>
      <c r="D68" s="25" t="s">
        <v>69</v>
      </c>
      <c r="E68" s="26" t="s">
        <v>381</v>
      </c>
      <c r="F68" s="26" t="s">
        <v>377</v>
      </c>
      <c r="G68" s="25">
        <v>80</v>
      </c>
      <c r="H68" s="25" t="s">
        <v>369</v>
      </c>
      <c r="I68" s="25">
        <v>57</v>
      </c>
      <c r="J68" s="25" t="s">
        <v>539</v>
      </c>
      <c r="K68" s="25">
        <v>6</v>
      </c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 t="s">
        <v>378</v>
      </c>
      <c r="AI68" s="25" t="s">
        <v>465</v>
      </c>
      <c r="AJ68" s="29" t="e">
        <f>VLOOKUP(C68,'[2]Personal Unaltrapec'!$A$1:$E$1350,5,FALSE)</f>
        <v>#N/A</v>
      </c>
    </row>
    <row r="69" spans="2:36" ht="25" customHeight="1" x14ac:dyDescent="0.35">
      <c r="B69" s="24">
        <v>45428</v>
      </c>
      <c r="C69" s="25">
        <v>1010058151</v>
      </c>
      <c r="D69" s="25" t="s">
        <v>69</v>
      </c>
      <c r="E69" s="26" t="s">
        <v>376</v>
      </c>
      <c r="F69" s="26" t="s">
        <v>381</v>
      </c>
      <c r="G69" s="25">
        <v>178</v>
      </c>
      <c r="H69" s="25" t="s">
        <v>369</v>
      </c>
      <c r="I69" s="25">
        <v>57</v>
      </c>
      <c r="J69" s="25">
        <v>15</v>
      </c>
      <c r="K69" s="25">
        <v>2</v>
      </c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 t="s">
        <v>382</v>
      </c>
      <c r="AH69" s="25" t="s">
        <v>378</v>
      </c>
      <c r="AI69" s="25" t="s">
        <v>465</v>
      </c>
      <c r="AJ69" s="29" t="e">
        <f>VLOOKUP(C69,'[2]Personal Unaltrapec'!$A$1:$E$1350,5,FALSE)</f>
        <v>#N/A</v>
      </c>
    </row>
    <row r="70" spans="2:36" ht="25" customHeight="1" x14ac:dyDescent="0.35">
      <c r="B70" s="24">
        <v>45428</v>
      </c>
      <c r="C70" s="25">
        <v>1010058151</v>
      </c>
      <c r="D70" s="25" t="s">
        <v>69</v>
      </c>
      <c r="E70" s="26" t="s">
        <v>381</v>
      </c>
      <c r="F70" s="26" t="s">
        <v>377</v>
      </c>
      <c r="G70" s="25">
        <v>80</v>
      </c>
      <c r="H70" s="25" t="s">
        <v>369</v>
      </c>
      <c r="I70" s="25">
        <v>57</v>
      </c>
      <c r="J70" s="25">
        <v>15.16</v>
      </c>
      <c r="K70" s="25">
        <v>6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 t="s">
        <v>378</v>
      </c>
      <c r="AI70" s="25" t="s">
        <v>465</v>
      </c>
      <c r="AJ70" s="29" t="e">
        <f>VLOOKUP(C70,'[2]Personal Unaltrapec'!$A$1:$E$1350,5,FALSE)</f>
        <v>#N/A</v>
      </c>
    </row>
    <row r="71" spans="2:36" ht="25" customHeight="1" x14ac:dyDescent="0.35">
      <c r="B71" s="24">
        <v>45429</v>
      </c>
      <c r="C71" s="25">
        <v>1010058151</v>
      </c>
      <c r="D71" s="25" t="s">
        <v>69</v>
      </c>
      <c r="E71" s="26" t="s">
        <v>376</v>
      </c>
      <c r="F71" s="26" t="s">
        <v>381</v>
      </c>
      <c r="G71" s="25">
        <v>178</v>
      </c>
      <c r="H71" s="25" t="s">
        <v>369</v>
      </c>
      <c r="I71" s="25">
        <v>57</v>
      </c>
      <c r="J71" s="25">
        <v>17</v>
      </c>
      <c r="K71" s="25">
        <v>2</v>
      </c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 t="s">
        <v>382</v>
      </c>
      <c r="AH71" s="25" t="s">
        <v>378</v>
      </c>
      <c r="AI71" s="25" t="s">
        <v>465</v>
      </c>
      <c r="AJ71" s="29" t="e">
        <f>VLOOKUP(C71,'[2]Personal Unaltrapec'!$A$1:$E$1350,5,FALSE)</f>
        <v>#N/A</v>
      </c>
    </row>
    <row r="72" spans="2:36" ht="25" customHeight="1" x14ac:dyDescent="0.35">
      <c r="B72" s="24">
        <v>45429</v>
      </c>
      <c r="C72" s="25">
        <v>1010058151</v>
      </c>
      <c r="D72" s="25" t="s">
        <v>69</v>
      </c>
      <c r="E72" s="26" t="s">
        <v>381</v>
      </c>
      <c r="F72" s="26" t="s">
        <v>377</v>
      </c>
      <c r="G72" s="25">
        <v>80</v>
      </c>
      <c r="H72" s="25" t="s">
        <v>369</v>
      </c>
      <c r="I72" s="25">
        <v>57</v>
      </c>
      <c r="J72" s="25" t="s">
        <v>549</v>
      </c>
      <c r="K72" s="25">
        <v>6</v>
      </c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 t="s">
        <v>378</v>
      </c>
      <c r="AI72" s="25" t="s">
        <v>465</v>
      </c>
      <c r="AJ72" s="29" t="e">
        <f>VLOOKUP(C72,'[2]Personal Unaltrapec'!$A$1:$E$1350,5,FALSE)</f>
        <v>#N/A</v>
      </c>
    </row>
    <row r="73" spans="2:36" ht="25" customHeight="1" x14ac:dyDescent="0.35">
      <c r="B73" s="24">
        <v>45430</v>
      </c>
      <c r="C73" s="25">
        <v>1010058151</v>
      </c>
      <c r="D73" s="25" t="s">
        <v>69</v>
      </c>
      <c r="E73" s="26" t="s">
        <v>376</v>
      </c>
      <c r="F73" s="26" t="s">
        <v>482</v>
      </c>
      <c r="G73" s="25">
        <v>178</v>
      </c>
      <c r="H73" s="25" t="s">
        <v>369</v>
      </c>
      <c r="I73" s="25"/>
      <c r="J73" s="25"/>
      <c r="K73" s="25">
        <v>7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 t="s">
        <v>557</v>
      </c>
      <c r="AH73" s="25" t="s">
        <v>378</v>
      </c>
      <c r="AI73" s="25" t="s">
        <v>465</v>
      </c>
      <c r="AJ73" s="29" t="e">
        <f>VLOOKUP(C73,'[2]Personal Unaltrapec'!$A$1:$E$1350,5,FALSE)</f>
        <v>#N/A</v>
      </c>
    </row>
    <row r="74" spans="2:36" ht="25" customHeight="1" x14ac:dyDescent="0.35">
      <c r="B74" s="24">
        <v>45431</v>
      </c>
      <c r="C74" s="25">
        <v>1010058151</v>
      </c>
      <c r="D74" s="25" t="s">
        <v>69</v>
      </c>
      <c r="E74" s="26" t="s">
        <v>376</v>
      </c>
      <c r="F74" s="26" t="s">
        <v>381</v>
      </c>
      <c r="G74" s="25">
        <v>178</v>
      </c>
      <c r="H74" s="25" t="s">
        <v>369</v>
      </c>
      <c r="I74" s="25">
        <v>57</v>
      </c>
      <c r="J74" s="25">
        <v>15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>
        <v>2</v>
      </c>
      <c r="AC74" s="25"/>
      <c r="AD74" s="25"/>
      <c r="AE74" s="25"/>
      <c r="AF74" s="25"/>
      <c r="AG74" s="25" t="s">
        <v>559</v>
      </c>
      <c r="AH74" s="25" t="s">
        <v>378</v>
      </c>
      <c r="AI74" s="25" t="s">
        <v>465</v>
      </c>
      <c r="AJ74" s="29" t="e">
        <f>VLOOKUP(C74,'[2]Personal Unaltrapec'!$A$1:$E$1350,5,FALSE)</f>
        <v>#N/A</v>
      </c>
    </row>
    <row r="75" spans="2:36" ht="25" customHeight="1" x14ac:dyDescent="0.35">
      <c r="B75" s="24">
        <v>45431</v>
      </c>
      <c r="C75" s="25">
        <v>1010058151</v>
      </c>
      <c r="D75" s="25" t="s">
        <v>69</v>
      </c>
      <c r="E75" s="26" t="s">
        <v>381</v>
      </c>
      <c r="F75" s="26" t="s">
        <v>482</v>
      </c>
      <c r="G75" s="25">
        <v>80</v>
      </c>
      <c r="H75" s="25" t="s">
        <v>369</v>
      </c>
      <c r="I75" s="25">
        <v>57</v>
      </c>
      <c r="J75" s="25" t="s">
        <v>558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>
        <v>5</v>
      </c>
      <c r="AC75" s="25"/>
      <c r="AD75" s="25"/>
      <c r="AE75" s="25"/>
      <c r="AF75" s="25"/>
      <c r="AG75" s="25" t="s">
        <v>559</v>
      </c>
      <c r="AH75" s="25" t="s">
        <v>378</v>
      </c>
      <c r="AI75" s="25" t="s">
        <v>465</v>
      </c>
      <c r="AJ75" s="29" t="e">
        <f>VLOOKUP(C75,'[2]Personal Unaltrapec'!$A$1:$E$1350,5,FALSE)</f>
        <v>#N/A</v>
      </c>
    </row>
    <row r="76" spans="2:36" ht="25" customHeight="1" x14ac:dyDescent="0.35">
      <c r="B76" s="24">
        <v>45425</v>
      </c>
      <c r="C76" s="25">
        <v>1041263092</v>
      </c>
      <c r="D76" s="25" t="s">
        <v>99</v>
      </c>
      <c r="E76" s="26">
        <v>0.25</v>
      </c>
      <c r="F76" s="26">
        <v>0.58333333333333337</v>
      </c>
      <c r="G76" s="25">
        <v>218</v>
      </c>
      <c r="H76" s="25" t="s">
        <v>151</v>
      </c>
      <c r="I76" s="25">
        <v>36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>
        <v>8</v>
      </c>
      <c r="AE76" s="25"/>
      <c r="AF76" s="25"/>
      <c r="AG76" s="25" t="s">
        <v>604</v>
      </c>
      <c r="AH76" s="25" t="s">
        <v>363</v>
      </c>
      <c r="AI76" s="25" t="s">
        <v>364</v>
      </c>
      <c r="AJ76" s="29" t="e">
        <f>VLOOKUP(C76,'[2]Personal Unaltrapec'!$A$1:$E$1350,5,FALSE)</f>
        <v>#N/A</v>
      </c>
    </row>
    <row r="77" spans="2:36" ht="25" customHeight="1" x14ac:dyDescent="0.35">
      <c r="B77" s="24">
        <v>45426</v>
      </c>
      <c r="C77" s="25">
        <v>1041263092</v>
      </c>
      <c r="D77" s="25" t="s">
        <v>99</v>
      </c>
      <c r="E77" s="26">
        <v>0.25</v>
      </c>
      <c r="F77" s="26">
        <v>0.58333333333333337</v>
      </c>
      <c r="G77" s="25">
        <v>46</v>
      </c>
      <c r="H77" s="25" t="s">
        <v>151</v>
      </c>
      <c r="I77" s="25">
        <v>36</v>
      </c>
      <c r="J77" s="25"/>
      <c r="K77" s="25"/>
      <c r="L77" s="25"/>
      <c r="M77" s="25">
        <v>9.2999999999999999E-2</v>
      </c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 t="s">
        <v>363</v>
      </c>
      <c r="AI77" s="25" t="s">
        <v>364</v>
      </c>
      <c r="AJ77" s="29" t="e">
        <f>VLOOKUP(C77,'[2]Personal Unaltrapec'!$A$1:$E$1350,5,FALSE)</f>
        <v>#N/A</v>
      </c>
    </row>
    <row r="78" spans="2:36" ht="25" customHeight="1" x14ac:dyDescent="0.35">
      <c r="B78" s="24">
        <v>45427</v>
      </c>
      <c r="C78" s="25">
        <v>1041263092</v>
      </c>
      <c r="D78" s="25" t="s">
        <v>99</v>
      </c>
      <c r="E78" s="26">
        <v>0.25</v>
      </c>
      <c r="F78" s="26">
        <v>0.58333333333333337</v>
      </c>
      <c r="G78" s="25">
        <v>46</v>
      </c>
      <c r="H78" s="25" t="s">
        <v>151</v>
      </c>
      <c r="I78" s="25">
        <v>36</v>
      </c>
      <c r="J78" s="25"/>
      <c r="K78" s="25"/>
      <c r="L78" s="25"/>
      <c r="M78" s="25">
        <v>0.111</v>
      </c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 t="s">
        <v>363</v>
      </c>
      <c r="AI78" s="25" t="s">
        <v>364</v>
      </c>
      <c r="AJ78" s="29" t="e">
        <f>VLOOKUP(C78,'[2]Personal Unaltrapec'!$A$1:$E$1350,5,FALSE)</f>
        <v>#N/A</v>
      </c>
    </row>
    <row r="79" spans="2:36" ht="25" customHeight="1" x14ac:dyDescent="0.35">
      <c r="B79" s="24">
        <v>45428</v>
      </c>
      <c r="C79" s="25">
        <v>1041263092</v>
      </c>
      <c r="D79" s="25" t="s">
        <v>99</v>
      </c>
      <c r="E79" s="26">
        <v>0.25</v>
      </c>
      <c r="F79" s="26">
        <v>0.58333333333333337</v>
      </c>
      <c r="G79" s="25">
        <v>194</v>
      </c>
      <c r="H79" s="25" t="s">
        <v>151</v>
      </c>
      <c r="I79" s="25">
        <v>36</v>
      </c>
      <c r="J79" s="25"/>
      <c r="K79" s="25"/>
      <c r="L79" s="25"/>
      <c r="M79" s="25">
        <v>65</v>
      </c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 t="s">
        <v>363</v>
      </c>
      <c r="AI79" s="25" t="s">
        <v>364</v>
      </c>
      <c r="AJ79" s="29" t="e">
        <f>VLOOKUP(C79,'[2]Personal Unaltrapec'!$A$1:$E$1350,5,FALSE)</f>
        <v>#N/A</v>
      </c>
    </row>
    <row r="80" spans="2:36" ht="25" customHeight="1" x14ac:dyDescent="0.35">
      <c r="B80" s="24">
        <v>45429</v>
      </c>
      <c r="C80" s="25">
        <v>1041263092</v>
      </c>
      <c r="D80" s="25" t="s">
        <v>99</v>
      </c>
      <c r="E80" s="26">
        <v>0.25</v>
      </c>
      <c r="F80" s="26">
        <v>0.58333333333333337</v>
      </c>
      <c r="G80" s="25">
        <v>218</v>
      </c>
      <c r="H80" s="25" t="s">
        <v>151</v>
      </c>
      <c r="I80" s="25">
        <v>36</v>
      </c>
      <c r="J80" s="25"/>
      <c r="K80" s="25">
        <v>8</v>
      </c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41" t="s">
        <v>363</v>
      </c>
      <c r="AI80" s="21" t="s">
        <v>364</v>
      </c>
      <c r="AJ80" s="29" t="e">
        <f>VLOOKUP(C80,'[2]Personal Unaltrapec'!$A$1:$E$1350,5,FALSE)</f>
        <v>#N/A</v>
      </c>
    </row>
    <row r="81" spans="2:36" ht="25" customHeight="1" x14ac:dyDescent="0.35">
      <c r="B81" s="24">
        <v>45430</v>
      </c>
      <c r="C81" s="25">
        <v>1041263092</v>
      </c>
      <c r="D81" s="25" t="s">
        <v>99</v>
      </c>
      <c r="E81" s="26">
        <v>0.25</v>
      </c>
      <c r="F81" s="26">
        <v>0.58333333333333337</v>
      </c>
      <c r="G81" s="25">
        <v>218</v>
      </c>
      <c r="H81" s="25" t="s">
        <v>151</v>
      </c>
      <c r="I81" s="25">
        <v>36</v>
      </c>
      <c r="J81" s="25"/>
      <c r="K81" s="25">
        <v>8</v>
      </c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 t="s">
        <v>363</v>
      </c>
      <c r="AI81" s="25" t="s">
        <v>364</v>
      </c>
      <c r="AJ81" s="29" t="e">
        <f>VLOOKUP(C81,'[2]Personal Unaltrapec'!$A$1:$E$1350,5,FALSE)</f>
        <v>#N/A</v>
      </c>
    </row>
    <row r="82" spans="2:36" ht="25" customHeight="1" x14ac:dyDescent="0.35">
      <c r="B82" s="24">
        <v>45426</v>
      </c>
      <c r="C82" s="25">
        <v>1041266882</v>
      </c>
      <c r="D82" s="25" t="s">
        <v>494</v>
      </c>
      <c r="E82" s="26">
        <v>0.25</v>
      </c>
      <c r="F82" s="26">
        <v>0.625</v>
      </c>
      <c r="G82" s="25">
        <v>29</v>
      </c>
      <c r="H82" s="25" t="s">
        <v>32</v>
      </c>
      <c r="I82" s="25">
        <v>17</v>
      </c>
      <c r="J82" s="25"/>
      <c r="K82" s="25">
        <v>8</v>
      </c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 t="s">
        <v>449</v>
      </c>
      <c r="AI82" s="25" t="s">
        <v>528</v>
      </c>
      <c r="AJ82" s="29" t="e">
        <f>VLOOKUP(C82,'[2]Personal Unaltrapec'!$A$1:$E$1350,5,FALSE)</f>
        <v>#N/A</v>
      </c>
    </row>
    <row r="83" spans="2:36" ht="25" customHeight="1" x14ac:dyDescent="0.35">
      <c r="B83" s="24">
        <v>45427</v>
      </c>
      <c r="C83" s="25">
        <v>1041266882</v>
      </c>
      <c r="D83" s="25" t="s">
        <v>494</v>
      </c>
      <c r="E83" s="26">
        <v>0.25</v>
      </c>
      <c r="F83" s="26">
        <v>0.625</v>
      </c>
      <c r="G83" s="25">
        <v>29</v>
      </c>
      <c r="H83" s="25" t="s">
        <v>32</v>
      </c>
      <c r="I83" s="25">
        <v>17</v>
      </c>
      <c r="J83" s="25"/>
      <c r="K83" s="25">
        <v>8</v>
      </c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 t="s">
        <v>449</v>
      </c>
      <c r="AI83" s="25" t="s">
        <v>528</v>
      </c>
      <c r="AJ83" s="29" t="e">
        <f>VLOOKUP(C83,'[2]Personal Unaltrapec'!$A$1:$E$1350,5,FALSE)</f>
        <v>#N/A</v>
      </c>
    </row>
    <row r="84" spans="2:36" ht="25" customHeight="1" x14ac:dyDescent="0.35">
      <c r="B84" s="24">
        <v>45428</v>
      </c>
      <c r="C84" s="25">
        <v>1041266882</v>
      </c>
      <c r="D84" s="25" t="s">
        <v>494</v>
      </c>
      <c r="E84" s="26">
        <v>0.25</v>
      </c>
      <c r="F84" s="26">
        <v>0.625</v>
      </c>
      <c r="G84" s="25">
        <v>29</v>
      </c>
      <c r="H84" s="25" t="s">
        <v>151</v>
      </c>
      <c r="I84" s="25">
        <v>32</v>
      </c>
      <c r="J84" s="25"/>
      <c r="K84" s="25">
        <v>8</v>
      </c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 t="s">
        <v>449</v>
      </c>
      <c r="AI84" s="25" t="s">
        <v>528</v>
      </c>
      <c r="AJ84" s="29" t="e">
        <f>VLOOKUP(C84,'[2]Personal Unaltrapec'!$A$1:$E$1350,5,FALSE)</f>
        <v>#N/A</v>
      </c>
    </row>
    <row r="85" spans="2:36" ht="25" customHeight="1" x14ac:dyDescent="0.35">
      <c r="B85" s="24">
        <v>45429</v>
      </c>
      <c r="C85" s="25">
        <v>1041266882</v>
      </c>
      <c r="D85" s="25" t="s">
        <v>494</v>
      </c>
      <c r="E85" s="26">
        <v>0.25</v>
      </c>
      <c r="F85" s="26">
        <v>0.625</v>
      </c>
      <c r="G85" s="25">
        <v>29</v>
      </c>
      <c r="H85" s="25" t="s">
        <v>151</v>
      </c>
      <c r="I85" s="25">
        <v>32</v>
      </c>
      <c r="J85" s="25"/>
      <c r="K85" s="25">
        <v>8</v>
      </c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 t="s">
        <v>449</v>
      </c>
      <c r="AI85" s="25" t="s">
        <v>528</v>
      </c>
      <c r="AJ85" s="29" t="e">
        <f>VLOOKUP(C85,'[2]Personal Unaltrapec'!$A$1:$E$1350,5,FALSE)</f>
        <v>#N/A</v>
      </c>
    </row>
    <row r="86" spans="2:36" ht="25" customHeight="1" x14ac:dyDescent="0.35">
      <c r="B86" s="24">
        <v>45430</v>
      </c>
      <c r="C86" s="25">
        <v>1041266882</v>
      </c>
      <c r="D86" s="25" t="s">
        <v>494</v>
      </c>
      <c r="E86" s="26">
        <v>0.25</v>
      </c>
      <c r="F86" s="26">
        <v>0.58333333333333337</v>
      </c>
      <c r="G86" s="25">
        <v>29</v>
      </c>
      <c r="H86" s="25" t="s">
        <v>32</v>
      </c>
      <c r="I86" s="25">
        <v>17</v>
      </c>
      <c r="J86" s="25"/>
      <c r="K86" s="25">
        <v>7</v>
      </c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 t="s">
        <v>449</v>
      </c>
      <c r="AI86" s="25" t="s">
        <v>528</v>
      </c>
      <c r="AJ86" s="29" t="e">
        <f>VLOOKUP(C86,'[2]Personal Unaltrapec'!$A$1:$E$1350,5,FALSE)</f>
        <v>#N/A</v>
      </c>
    </row>
    <row r="87" spans="2:36" ht="25" customHeight="1" x14ac:dyDescent="0.35">
      <c r="B87" s="24">
        <v>45426</v>
      </c>
      <c r="C87" s="25">
        <v>8435929</v>
      </c>
      <c r="D87" s="25" t="s">
        <v>179</v>
      </c>
      <c r="E87" s="26">
        <v>0.25</v>
      </c>
      <c r="F87" s="26">
        <v>0.625</v>
      </c>
      <c r="G87" s="25">
        <v>23</v>
      </c>
      <c r="H87" s="25" t="s">
        <v>152</v>
      </c>
      <c r="I87" s="25">
        <v>55</v>
      </c>
      <c r="J87" s="25"/>
      <c r="K87" s="25"/>
      <c r="L87" s="25"/>
      <c r="M87" s="25">
        <v>517</v>
      </c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 t="s">
        <v>427</v>
      </c>
      <c r="AI87" s="25" t="s">
        <v>426</v>
      </c>
      <c r="AJ87" s="29" t="e">
        <f>VLOOKUP(C87,'[2]Personal Unaltrapec'!$A$1:$E$1350,5,FALSE)</f>
        <v>#N/A</v>
      </c>
    </row>
    <row r="88" spans="2:36" ht="25" customHeight="1" x14ac:dyDescent="0.35">
      <c r="B88" s="24">
        <v>45427</v>
      </c>
      <c r="C88" s="25">
        <v>8435929</v>
      </c>
      <c r="D88" s="25" t="s">
        <v>179</v>
      </c>
      <c r="E88" s="26">
        <v>0.25</v>
      </c>
      <c r="F88" s="26">
        <v>0.625</v>
      </c>
      <c r="G88" s="25">
        <v>23</v>
      </c>
      <c r="H88" s="25" t="s">
        <v>152</v>
      </c>
      <c r="I88" s="25">
        <v>55</v>
      </c>
      <c r="J88" s="25"/>
      <c r="K88" s="25"/>
      <c r="L88" s="25"/>
      <c r="M88" s="25">
        <v>535</v>
      </c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 t="s">
        <v>427</v>
      </c>
      <c r="AI88" s="25" t="s">
        <v>426</v>
      </c>
      <c r="AJ88" s="29" t="e">
        <f>VLOOKUP(C88,'[2]Personal Unaltrapec'!$A$1:$E$1350,5,FALSE)</f>
        <v>#N/A</v>
      </c>
    </row>
    <row r="89" spans="2:36" ht="25" customHeight="1" x14ac:dyDescent="0.35">
      <c r="B89" s="24">
        <v>45428</v>
      </c>
      <c r="C89" s="25">
        <v>8435929</v>
      </c>
      <c r="D89" s="25" t="s">
        <v>179</v>
      </c>
      <c r="E89" s="26">
        <v>0.25</v>
      </c>
      <c r="F89" s="26">
        <v>0.625</v>
      </c>
      <c r="G89" s="25">
        <v>23</v>
      </c>
      <c r="H89" s="25" t="s">
        <v>32</v>
      </c>
      <c r="I89" s="25">
        <v>23</v>
      </c>
      <c r="J89" s="25"/>
      <c r="K89" s="25">
        <v>8</v>
      </c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 t="s">
        <v>583</v>
      </c>
      <c r="AH89" s="25" t="s">
        <v>427</v>
      </c>
      <c r="AI89" s="25" t="s">
        <v>426</v>
      </c>
      <c r="AJ89" s="29" t="e">
        <f>VLOOKUP(C89,'[2]Personal Unaltrapec'!$A$1:$E$1350,5,FALSE)</f>
        <v>#N/A</v>
      </c>
    </row>
    <row r="90" spans="2:36" ht="25" customHeight="1" x14ac:dyDescent="0.35">
      <c r="B90" s="24">
        <v>45429</v>
      </c>
      <c r="C90" s="25">
        <v>8435929</v>
      </c>
      <c r="D90" s="25" t="s">
        <v>179</v>
      </c>
      <c r="E90" s="26">
        <v>0.25</v>
      </c>
      <c r="F90" s="26">
        <v>0.625</v>
      </c>
      <c r="G90" s="25">
        <v>23</v>
      </c>
      <c r="H90" s="25" t="s">
        <v>152</v>
      </c>
      <c r="I90" s="25">
        <v>53</v>
      </c>
      <c r="J90" s="25"/>
      <c r="K90" s="25"/>
      <c r="L90" s="25"/>
      <c r="M90" s="25">
        <v>499</v>
      </c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 t="s">
        <v>427</v>
      </c>
      <c r="AI90" s="25" t="s">
        <v>426</v>
      </c>
      <c r="AJ90" s="29" t="e">
        <f>VLOOKUP(C90,'[2]Personal Unaltrapec'!$A$1:$E$1350,5,FALSE)</f>
        <v>#N/A</v>
      </c>
    </row>
    <row r="91" spans="2:36" ht="25" customHeight="1" x14ac:dyDescent="0.35">
      <c r="B91" s="24">
        <v>45430</v>
      </c>
      <c r="C91" s="25">
        <v>8435929</v>
      </c>
      <c r="D91" s="25" t="s">
        <v>179</v>
      </c>
      <c r="E91" s="26">
        <v>0.25</v>
      </c>
      <c r="F91" s="26">
        <v>0.58333333333333337</v>
      </c>
      <c r="G91" s="25">
        <v>23</v>
      </c>
      <c r="H91" s="25" t="s">
        <v>152</v>
      </c>
      <c r="I91" s="25">
        <v>53</v>
      </c>
      <c r="J91" s="25"/>
      <c r="K91" s="25">
        <v>7</v>
      </c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 t="s">
        <v>585</v>
      </c>
      <c r="AH91" s="25" t="s">
        <v>427</v>
      </c>
      <c r="AI91" s="25" t="s">
        <v>426</v>
      </c>
      <c r="AJ91" s="29" t="e">
        <f>VLOOKUP(C91,'[2]Personal Unaltrapec'!$A$1:$E$1350,5,FALSE)</f>
        <v>#N/A</v>
      </c>
    </row>
    <row r="92" spans="2:36" ht="25" customHeight="1" x14ac:dyDescent="0.35">
      <c r="B92" s="24">
        <v>45426</v>
      </c>
      <c r="C92" s="25">
        <v>2757613</v>
      </c>
      <c r="D92" s="25" t="s">
        <v>81</v>
      </c>
      <c r="E92" s="26">
        <v>0.22916666666666666</v>
      </c>
      <c r="F92" s="26">
        <v>0.58333333333333337</v>
      </c>
      <c r="G92" s="25">
        <v>96</v>
      </c>
      <c r="H92" s="25" t="s">
        <v>151</v>
      </c>
      <c r="I92" s="25"/>
      <c r="J92" s="25"/>
      <c r="K92" s="25">
        <v>8</v>
      </c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>
        <v>0.5</v>
      </c>
      <c r="Y92" s="25">
        <v>0.5</v>
      </c>
      <c r="Z92" s="25"/>
      <c r="AA92" s="25"/>
      <c r="AB92" s="25"/>
      <c r="AC92" s="25"/>
      <c r="AD92" s="25"/>
      <c r="AE92" s="25"/>
      <c r="AF92" s="25"/>
      <c r="AG92" s="25" t="s">
        <v>468</v>
      </c>
      <c r="AH92" s="25" t="s">
        <v>367</v>
      </c>
      <c r="AI92" s="25" t="s">
        <v>480</v>
      </c>
      <c r="AJ92" s="29" t="e">
        <f>VLOOKUP(C92,'[2]Personal Unaltrapec'!$A$1:$E$1350,5,FALSE)</f>
        <v>#N/A</v>
      </c>
    </row>
    <row r="93" spans="2:36" ht="25" customHeight="1" x14ac:dyDescent="0.35">
      <c r="B93" s="24">
        <v>45427</v>
      </c>
      <c r="C93" s="25">
        <v>2757613</v>
      </c>
      <c r="D93" s="25" t="s">
        <v>81</v>
      </c>
      <c r="E93" s="26">
        <v>0.25</v>
      </c>
      <c r="F93" s="26">
        <v>0.58333333333333337</v>
      </c>
      <c r="G93" s="25">
        <v>39</v>
      </c>
      <c r="H93" s="25" t="s">
        <v>151</v>
      </c>
      <c r="I93" s="25"/>
      <c r="J93" s="25"/>
      <c r="K93" s="25">
        <v>8</v>
      </c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 t="s">
        <v>468</v>
      </c>
      <c r="AH93" s="25" t="s">
        <v>367</v>
      </c>
      <c r="AI93" s="25" t="s">
        <v>480</v>
      </c>
      <c r="AJ93" s="29" t="e">
        <f>VLOOKUP(C93,'[2]Personal Unaltrapec'!$A$1:$E$1350,5,FALSE)</f>
        <v>#N/A</v>
      </c>
    </row>
    <row r="94" spans="2:36" ht="25" customHeight="1" x14ac:dyDescent="0.35">
      <c r="B94" s="24">
        <v>45428</v>
      </c>
      <c r="C94" s="25">
        <v>2757613</v>
      </c>
      <c r="D94" s="25" t="s">
        <v>81</v>
      </c>
      <c r="E94" s="26">
        <v>0.25</v>
      </c>
      <c r="F94" s="26">
        <v>0.58333333333333337</v>
      </c>
      <c r="G94" s="25">
        <v>96</v>
      </c>
      <c r="H94" s="25" t="s">
        <v>151</v>
      </c>
      <c r="I94" s="25"/>
      <c r="J94" s="25"/>
      <c r="K94" s="25">
        <v>8</v>
      </c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 t="s">
        <v>468</v>
      </c>
      <c r="AH94" s="25" t="s">
        <v>367</v>
      </c>
      <c r="AI94" s="25" t="s">
        <v>480</v>
      </c>
      <c r="AJ94" s="29" t="e">
        <f>VLOOKUP(C94,'[2]Personal Unaltrapec'!$A$1:$E$1350,5,FALSE)</f>
        <v>#N/A</v>
      </c>
    </row>
    <row r="95" spans="2:36" ht="25" customHeight="1" x14ac:dyDescent="0.35">
      <c r="B95" s="24">
        <v>45429</v>
      </c>
      <c r="C95" s="25">
        <v>2757613</v>
      </c>
      <c r="D95" s="25" t="s">
        <v>81</v>
      </c>
      <c r="E95" s="26">
        <v>0.25</v>
      </c>
      <c r="F95" s="26">
        <v>0.58333333333333337</v>
      </c>
      <c r="G95" s="25">
        <v>39</v>
      </c>
      <c r="H95" s="25" t="s">
        <v>151</v>
      </c>
      <c r="I95" s="25"/>
      <c r="J95" s="25"/>
      <c r="K95" s="25">
        <v>8</v>
      </c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 t="s">
        <v>468</v>
      </c>
      <c r="AH95" s="25" t="s">
        <v>367</v>
      </c>
      <c r="AI95" s="25" t="s">
        <v>480</v>
      </c>
      <c r="AJ95" s="29" t="e">
        <f>VLOOKUP(C95,'[2]Personal Unaltrapec'!$A$1:$E$1350,5,FALSE)</f>
        <v>#N/A</v>
      </c>
    </row>
    <row r="96" spans="2:36" ht="25" customHeight="1" x14ac:dyDescent="0.35">
      <c r="B96" s="24">
        <v>45430</v>
      </c>
      <c r="C96" s="25">
        <v>2757613</v>
      </c>
      <c r="D96" s="25" t="s">
        <v>81</v>
      </c>
      <c r="E96" s="26">
        <v>0.25</v>
      </c>
      <c r="F96" s="26">
        <v>0.54166666666666663</v>
      </c>
      <c r="G96" s="25">
        <v>96</v>
      </c>
      <c r="H96" s="25" t="s">
        <v>151</v>
      </c>
      <c r="I96" s="25"/>
      <c r="J96" s="25"/>
      <c r="K96" s="25">
        <v>7</v>
      </c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 t="s">
        <v>468</v>
      </c>
      <c r="AH96" s="25" t="s">
        <v>367</v>
      </c>
      <c r="AI96" s="25" t="s">
        <v>480</v>
      </c>
      <c r="AJ96" s="29" t="e">
        <f>VLOOKUP(C96,'[2]Personal Unaltrapec'!$A$1:$E$1350,5,FALSE)</f>
        <v>#N/A</v>
      </c>
    </row>
    <row r="97" spans="2:36" ht="25" customHeight="1" x14ac:dyDescent="0.35">
      <c r="B97" s="24">
        <v>45425</v>
      </c>
      <c r="C97" s="25">
        <v>1007524529</v>
      </c>
      <c r="D97" s="25" t="s">
        <v>410</v>
      </c>
      <c r="E97" s="26">
        <v>0.41666666666666669</v>
      </c>
      <c r="F97" s="26">
        <v>0.91666666666666663</v>
      </c>
      <c r="G97" s="25">
        <v>99</v>
      </c>
      <c r="H97" s="25" t="s">
        <v>32</v>
      </c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>
        <v>8</v>
      </c>
      <c r="AE97" s="25">
        <v>2</v>
      </c>
      <c r="AF97" s="25">
        <v>1</v>
      </c>
      <c r="AG97" s="25" t="s">
        <v>362</v>
      </c>
      <c r="AH97" s="25" t="s">
        <v>561</v>
      </c>
      <c r="AI97" s="25" t="s">
        <v>456</v>
      </c>
      <c r="AJ97" s="29" t="e">
        <f>VLOOKUP(C97,'[2]Personal Unaltrapec'!$A$1:$E$1350,5,FALSE)</f>
        <v>#N/A</v>
      </c>
    </row>
    <row r="98" spans="2:36" ht="25" customHeight="1" x14ac:dyDescent="0.35">
      <c r="B98" s="24">
        <v>45426</v>
      </c>
      <c r="C98" s="25">
        <v>1007524529</v>
      </c>
      <c r="D98" s="25" t="s">
        <v>410</v>
      </c>
      <c r="E98" s="26">
        <v>0.54166666666666663</v>
      </c>
      <c r="F98" s="26">
        <v>0.875</v>
      </c>
      <c r="G98" s="25">
        <v>99</v>
      </c>
      <c r="H98" s="25" t="s">
        <v>32</v>
      </c>
      <c r="I98" s="25"/>
      <c r="J98" s="25"/>
      <c r="K98" s="25">
        <v>8</v>
      </c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 t="s">
        <v>362</v>
      </c>
      <c r="AH98" s="25" t="s">
        <v>561</v>
      </c>
      <c r="AI98" s="25" t="s">
        <v>456</v>
      </c>
      <c r="AJ98" s="29" t="e">
        <f>VLOOKUP(C98,'[2]Personal Unaltrapec'!$A$1:$E$1350,5,FALSE)</f>
        <v>#N/A</v>
      </c>
    </row>
    <row r="99" spans="2:36" ht="25" customHeight="1" x14ac:dyDescent="0.35">
      <c r="B99" s="24">
        <v>45427</v>
      </c>
      <c r="C99" s="25">
        <v>1007524529</v>
      </c>
      <c r="D99" s="25" t="s">
        <v>410</v>
      </c>
      <c r="E99" s="26">
        <v>0.54166666666666663</v>
      </c>
      <c r="F99" s="26">
        <v>0.875</v>
      </c>
      <c r="G99" s="25">
        <v>99</v>
      </c>
      <c r="H99" s="25" t="s">
        <v>32</v>
      </c>
      <c r="I99" s="25"/>
      <c r="J99" s="25"/>
      <c r="K99" s="25">
        <v>8</v>
      </c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 t="s">
        <v>362</v>
      </c>
      <c r="AH99" s="25" t="s">
        <v>561</v>
      </c>
      <c r="AI99" s="25" t="s">
        <v>456</v>
      </c>
      <c r="AJ99" s="29" t="e">
        <f>VLOOKUP(C99,'[2]Personal Unaltrapec'!$A$1:$E$1350,5,FALSE)</f>
        <v>#N/A</v>
      </c>
    </row>
    <row r="100" spans="2:36" ht="25" customHeight="1" x14ac:dyDescent="0.35">
      <c r="B100" s="24">
        <v>45428</v>
      </c>
      <c r="C100" s="25">
        <v>1007524529</v>
      </c>
      <c r="D100" s="25" t="s">
        <v>410</v>
      </c>
      <c r="E100" s="26">
        <v>0.54166666666666663</v>
      </c>
      <c r="F100" s="26">
        <v>0.875</v>
      </c>
      <c r="G100" s="25">
        <v>99</v>
      </c>
      <c r="H100" s="25" t="s">
        <v>32</v>
      </c>
      <c r="I100" s="25"/>
      <c r="J100" s="25"/>
      <c r="K100" s="25">
        <v>8</v>
      </c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 t="s">
        <v>362</v>
      </c>
      <c r="AH100" s="25" t="s">
        <v>561</v>
      </c>
      <c r="AI100" s="25" t="s">
        <v>456</v>
      </c>
      <c r="AJ100" s="29" t="e">
        <f>VLOOKUP(C100,'[2]Personal Unaltrapec'!$A$1:$E$1350,5,FALSE)</f>
        <v>#N/A</v>
      </c>
    </row>
    <row r="101" spans="2:36" ht="25" customHeight="1" x14ac:dyDescent="0.35">
      <c r="B101" s="24">
        <v>45429</v>
      </c>
      <c r="C101" s="25">
        <v>1007524529</v>
      </c>
      <c r="D101" s="25" t="s">
        <v>410</v>
      </c>
      <c r="E101" s="26">
        <v>0.54166666666666663</v>
      </c>
      <c r="F101" s="26">
        <v>0.875</v>
      </c>
      <c r="G101" s="25">
        <v>99</v>
      </c>
      <c r="H101" s="25" t="s">
        <v>32</v>
      </c>
      <c r="I101" s="25"/>
      <c r="J101" s="25"/>
      <c r="K101" s="25">
        <v>8</v>
      </c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 t="s">
        <v>362</v>
      </c>
      <c r="AH101" s="25" t="s">
        <v>561</v>
      </c>
      <c r="AI101" s="25" t="s">
        <v>456</v>
      </c>
      <c r="AJ101" s="29" t="e">
        <f>VLOOKUP(C101,'[2]Personal Unaltrapec'!$A$1:$E$1350,5,FALSE)</f>
        <v>#N/A</v>
      </c>
    </row>
    <row r="102" spans="2:36" ht="25" customHeight="1" x14ac:dyDescent="0.35">
      <c r="B102" s="24">
        <v>45430</v>
      </c>
      <c r="C102" s="25">
        <v>1007524529</v>
      </c>
      <c r="D102" s="25" t="s">
        <v>410</v>
      </c>
      <c r="E102" s="26">
        <v>0.54166666666666663</v>
      </c>
      <c r="F102" s="26">
        <v>0.83333333333333337</v>
      </c>
      <c r="G102" s="25">
        <v>99</v>
      </c>
      <c r="H102" s="25" t="s">
        <v>32</v>
      </c>
      <c r="I102" s="25"/>
      <c r="J102" s="25"/>
      <c r="K102" s="25">
        <v>7</v>
      </c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 t="s">
        <v>362</v>
      </c>
      <c r="AH102" s="25" t="s">
        <v>561</v>
      </c>
      <c r="AI102" s="25" t="s">
        <v>456</v>
      </c>
      <c r="AJ102" s="29" t="e">
        <f>VLOOKUP(C102,'[2]Personal Unaltrapec'!$A$1:$E$1350,5,FALSE)</f>
        <v>#N/A</v>
      </c>
    </row>
    <row r="103" spans="2:36" ht="25" customHeight="1" x14ac:dyDescent="0.35">
      <c r="B103" s="24">
        <v>45431</v>
      </c>
      <c r="C103" s="25">
        <v>1007524529</v>
      </c>
      <c r="D103" s="25" t="s">
        <v>410</v>
      </c>
      <c r="E103" s="26">
        <v>0.5625</v>
      </c>
      <c r="F103" s="26">
        <v>0.91666666666666663</v>
      </c>
      <c r="G103" s="25">
        <v>99</v>
      </c>
      <c r="H103" s="25" t="s">
        <v>32</v>
      </c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>
        <v>0.5</v>
      </c>
      <c r="AD103" s="25">
        <v>7.5</v>
      </c>
      <c r="AE103" s="25"/>
      <c r="AF103" s="25">
        <v>0.5</v>
      </c>
      <c r="AG103" s="25" t="s">
        <v>362</v>
      </c>
      <c r="AH103" s="25" t="s">
        <v>561</v>
      </c>
      <c r="AI103" s="25" t="s">
        <v>456</v>
      </c>
      <c r="AJ103" s="29" t="e">
        <f>VLOOKUP(C103,'[2]Personal Unaltrapec'!$A$1:$E$1350,5,FALSE)</f>
        <v>#N/A</v>
      </c>
    </row>
    <row r="104" spans="2:36" ht="25" customHeight="1" x14ac:dyDescent="0.35">
      <c r="B104" s="24">
        <v>45426</v>
      </c>
      <c r="C104" s="25">
        <v>1193232497</v>
      </c>
      <c r="D104" s="25" t="s">
        <v>313</v>
      </c>
      <c r="E104" s="26" t="s">
        <v>404</v>
      </c>
      <c r="F104" s="26" t="s">
        <v>405</v>
      </c>
      <c r="G104" s="25">
        <v>142</v>
      </c>
      <c r="H104" s="25" t="s">
        <v>151</v>
      </c>
      <c r="I104" s="25">
        <v>34</v>
      </c>
      <c r="J104" s="25"/>
      <c r="K104" s="25">
        <v>8</v>
      </c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 t="s">
        <v>406</v>
      </c>
      <c r="AI104" s="25" t="s">
        <v>370</v>
      </c>
      <c r="AJ104" s="29" t="e">
        <f>VLOOKUP(C104,'[2]Personal Unaltrapec'!$A$1:$E$1350,5,FALSE)</f>
        <v>#N/A</v>
      </c>
    </row>
    <row r="105" spans="2:36" ht="25" customHeight="1" x14ac:dyDescent="0.35">
      <c r="B105" s="24">
        <v>45427</v>
      </c>
      <c r="C105" s="25">
        <v>1193232497</v>
      </c>
      <c r="D105" s="25" t="s">
        <v>313</v>
      </c>
      <c r="E105" s="26" t="s">
        <v>404</v>
      </c>
      <c r="F105" s="26" t="s">
        <v>405</v>
      </c>
      <c r="G105" s="25">
        <v>193</v>
      </c>
      <c r="H105" s="25" t="s">
        <v>151</v>
      </c>
      <c r="I105" s="25">
        <v>32</v>
      </c>
      <c r="J105" s="25"/>
      <c r="K105" s="25"/>
      <c r="L105" s="25"/>
      <c r="M105" s="25">
        <v>90</v>
      </c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 t="s">
        <v>406</v>
      </c>
      <c r="AI105" s="25" t="s">
        <v>370</v>
      </c>
      <c r="AJ105" s="29" t="e">
        <f>VLOOKUP(C105,'[2]Personal Unaltrapec'!$A$1:$E$1350,5,FALSE)</f>
        <v>#N/A</v>
      </c>
    </row>
    <row r="106" spans="2:36" ht="25" customHeight="1" x14ac:dyDescent="0.35">
      <c r="B106" s="24">
        <v>45428</v>
      </c>
      <c r="C106" s="25">
        <v>1193232497</v>
      </c>
      <c r="D106" s="25" t="s">
        <v>313</v>
      </c>
      <c r="E106" s="26" t="s">
        <v>404</v>
      </c>
      <c r="F106" s="26" t="s">
        <v>405</v>
      </c>
      <c r="G106" s="25">
        <v>18</v>
      </c>
      <c r="H106" s="25" t="s">
        <v>151</v>
      </c>
      <c r="I106" s="25">
        <v>33</v>
      </c>
      <c r="J106" s="25"/>
      <c r="K106" s="25">
        <v>8</v>
      </c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 t="s">
        <v>406</v>
      </c>
      <c r="AI106" s="25" t="s">
        <v>370</v>
      </c>
      <c r="AJ106" s="29" t="e">
        <f>VLOOKUP(C106,'[2]Personal Unaltrapec'!$A$1:$E$1350,5,FALSE)</f>
        <v>#N/A</v>
      </c>
    </row>
    <row r="107" spans="2:36" ht="25" customHeight="1" x14ac:dyDescent="0.35">
      <c r="B107" s="24">
        <v>45429</v>
      </c>
      <c r="C107" s="25">
        <v>1193232497</v>
      </c>
      <c r="D107" s="25" t="s">
        <v>313</v>
      </c>
      <c r="E107" s="26" t="s">
        <v>404</v>
      </c>
      <c r="F107" s="26" t="s">
        <v>405</v>
      </c>
      <c r="G107" s="25">
        <v>111</v>
      </c>
      <c r="H107" s="25" t="s">
        <v>151</v>
      </c>
      <c r="I107" s="25">
        <v>32</v>
      </c>
      <c r="J107" s="25"/>
      <c r="K107" s="25">
        <v>8</v>
      </c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 t="s">
        <v>406</v>
      </c>
      <c r="AI107" s="25" t="s">
        <v>370</v>
      </c>
      <c r="AJ107" s="29" t="e">
        <f>VLOOKUP(C107,'[2]Personal Unaltrapec'!$A$1:$E$1350,5,FALSE)</f>
        <v>#N/A</v>
      </c>
    </row>
    <row r="108" spans="2:36" ht="25" customHeight="1" x14ac:dyDescent="0.35">
      <c r="B108" s="24">
        <v>45430</v>
      </c>
      <c r="C108" s="25">
        <v>1193232497</v>
      </c>
      <c r="D108" s="25" t="s">
        <v>313</v>
      </c>
      <c r="E108" s="26" t="s">
        <v>404</v>
      </c>
      <c r="F108" s="26" t="s">
        <v>491</v>
      </c>
      <c r="G108" s="25">
        <v>111</v>
      </c>
      <c r="H108" s="25" t="s">
        <v>151</v>
      </c>
      <c r="I108" s="25">
        <v>32</v>
      </c>
      <c r="J108" s="25"/>
      <c r="K108" s="25">
        <v>7</v>
      </c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 t="s">
        <v>406</v>
      </c>
      <c r="AI108" s="25" t="s">
        <v>370</v>
      </c>
      <c r="AJ108" s="29" t="e">
        <f>VLOOKUP(C108,'[2]Personal Unaltrapec'!$A$1:$E$1350,5,FALSE)</f>
        <v>#N/A</v>
      </c>
    </row>
    <row r="109" spans="2:36" ht="25" customHeight="1" x14ac:dyDescent="0.35">
      <c r="B109" s="24">
        <v>45429</v>
      </c>
      <c r="C109" s="25">
        <v>1038821492</v>
      </c>
      <c r="D109" s="25" t="s">
        <v>314</v>
      </c>
      <c r="E109" s="26">
        <v>0.41666666666666669</v>
      </c>
      <c r="F109" s="26">
        <v>0.79166666666666663</v>
      </c>
      <c r="G109" s="25">
        <v>77</v>
      </c>
      <c r="H109" s="25" t="s">
        <v>32</v>
      </c>
      <c r="I109" s="25"/>
      <c r="J109" s="25"/>
      <c r="K109" s="25">
        <v>8</v>
      </c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 t="s">
        <v>374</v>
      </c>
      <c r="AI109" s="25" t="s">
        <v>375</v>
      </c>
      <c r="AJ109" s="29" t="e">
        <f>VLOOKUP(C109,'[2]Personal Unaltrapec'!$A$1:$E$1350,5,FALSE)</f>
        <v>#N/A</v>
      </c>
    </row>
    <row r="110" spans="2:36" ht="25" customHeight="1" x14ac:dyDescent="0.35">
      <c r="B110" s="24">
        <v>45430</v>
      </c>
      <c r="C110" s="25">
        <v>1038821492</v>
      </c>
      <c r="D110" s="25" t="s">
        <v>314</v>
      </c>
      <c r="E110" s="26">
        <v>0.25</v>
      </c>
      <c r="F110" s="26">
        <v>0.58333333333333337</v>
      </c>
      <c r="G110" s="25">
        <v>77</v>
      </c>
      <c r="H110" s="25" t="s">
        <v>32</v>
      </c>
      <c r="I110" s="25"/>
      <c r="J110" s="25"/>
      <c r="K110" s="25">
        <v>7</v>
      </c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 t="s">
        <v>374</v>
      </c>
      <c r="AI110" s="25" t="s">
        <v>375</v>
      </c>
      <c r="AJ110" s="29" t="e">
        <f>VLOOKUP(C110,'[2]Personal Unaltrapec'!$A$1:$E$1350,5,FALSE)</f>
        <v>#N/A</v>
      </c>
    </row>
    <row r="111" spans="2:36" ht="25" customHeight="1" x14ac:dyDescent="0.35">
      <c r="B111" s="24">
        <v>45431</v>
      </c>
      <c r="C111" s="25">
        <v>1038821492</v>
      </c>
      <c r="D111" s="25" t="s">
        <v>314</v>
      </c>
      <c r="E111" s="26">
        <v>0.375</v>
      </c>
      <c r="F111" s="26">
        <v>0.75</v>
      </c>
      <c r="G111" s="25">
        <v>77</v>
      </c>
      <c r="H111" s="25" t="s">
        <v>32</v>
      </c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>
        <v>8</v>
      </c>
      <c r="AE111" s="25"/>
      <c r="AF111" s="25"/>
      <c r="AG111" s="25" t="s">
        <v>609</v>
      </c>
      <c r="AH111" s="25" t="s">
        <v>374</v>
      </c>
      <c r="AI111" s="25" t="s">
        <v>375</v>
      </c>
      <c r="AJ111" s="29" t="e">
        <f>VLOOKUP(C111,'[2]Personal Unaltrapec'!$A$1:$E$1350,5,FALSE)</f>
        <v>#N/A</v>
      </c>
    </row>
    <row r="112" spans="2:36" ht="25" customHeight="1" x14ac:dyDescent="0.35">
      <c r="B112" s="24">
        <v>45426</v>
      </c>
      <c r="C112" s="25">
        <v>1038821492</v>
      </c>
      <c r="D112" s="25" t="s">
        <v>314</v>
      </c>
      <c r="E112" s="26">
        <v>0.25</v>
      </c>
      <c r="F112" s="26">
        <v>0.625</v>
      </c>
      <c r="G112" s="25">
        <v>22</v>
      </c>
      <c r="H112" s="25" t="s">
        <v>369</v>
      </c>
      <c r="I112" s="25">
        <v>57</v>
      </c>
      <c r="J112" s="25"/>
      <c r="K112" s="25">
        <v>8</v>
      </c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 t="s">
        <v>368</v>
      </c>
      <c r="AI112" s="25" t="s">
        <v>370</v>
      </c>
      <c r="AJ112" s="29" t="e">
        <f>VLOOKUP(C112,'[2]Personal Unaltrapec'!$A$1:$E$1350,5,FALSE)</f>
        <v>#N/A</v>
      </c>
    </row>
    <row r="113" spans="2:36" ht="25" customHeight="1" x14ac:dyDescent="0.35">
      <c r="B113" s="24">
        <v>45427</v>
      </c>
      <c r="C113" s="25">
        <v>1038821492</v>
      </c>
      <c r="D113" s="25" t="s">
        <v>314</v>
      </c>
      <c r="E113" s="26">
        <v>0.25</v>
      </c>
      <c r="F113" s="26">
        <v>0.625</v>
      </c>
      <c r="G113" s="25">
        <v>22</v>
      </c>
      <c r="H113" s="25" t="s">
        <v>369</v>
      </c>
      <c r="I113" s="25">
        <v>57</v>
      </c>
      <c r="J113" s="25"/>
      <c r="K113" s="25">
        <v>8</v>
      </c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 t="s">
        <v>490</v>
      </c>
      <c r="AH113" s="25" t="s">
        <v>368</v>
      </c>
      <c r="AI113" s="25" t="s">
        <v>370</v>
      </c>
      <c r="AJ113" s="29" t="e">
        <f>VLOOKUP(C113,'[2]Personal Unaltrapec'!$A$1:$E$1350,5,FALSE)</f>
        <v>#N/A</v>
      </c>
    </row>
    <row r="114" spans="2:36" ht="25" customHeight="1" x14ac:dyDescent="0.35">
      <c r="B114" s="24">
        <v>45428</v>
      </c>
      <c r="C114" s="25">
        <v>1038821492</v>
      </c>
      <c r="D114" s="25" t="s">
        <v>314</v>
      </c>
      <c r="E114" s="26">
        <v>0.25</v>
      </c>
      <c r="F114" s="26">
        <v>0.625</v>
      </c>
      <c r="G114" s="25">
        <v>22</v>
      </c>
      <c r="H114" s="25" t="s">
        <v>369</v>
      </c>
      <c r="I114" s="25">
        <v>57</v>
      </c>
      <c r="J114" s="25"/>
      <c r="K114" s="25">
        <v>8</v>
      </c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 t="s">
        <v>490</v>
      </c>
      <c r="AH114" s="25" t="s">
        <v>368</v>
      </c>
      <c r="AI114" s="25" t="s">
        <v>370</v>
      </c>
      <c r="AJ114" s="29" t="e">
        <f>VLOOKUP(C114,'[2]Personal Unaltrapec'!$A$1:$E$1350,5,FALSE)</f>
        <v>#N/A</v>
      </c>
    </row>
    <row r="115" spans="2:36" ht="25" customHeight="1" x14ac:dyDescent="0.35">
      <c r="B115" s="24">
        <v>45426</v>
      </c>
      <c r="C115" s="25">
        <v>32290510</v>
      </c>
      <c r="D115" s="25" t="s">
        <v>143</v>
      </c>
      <c r="E115" s="26">
        <v>0.25</v>
      </c>
      <c r="F115" s="26">
        <v>0.6875</v>
      </c>
      <c r="G115" s="25">
        <v>55</v>
      </c>
      <c r="H115" s="25"/>
      <c r="I115" s="25"/>
      <c r="J115" s="25"/>
      <c r="K115" s="25">
        <v>9.5</v>
      </c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 t="s">
        <v>389</v>
      </c>
      <c r="AI115" s="25" t="s">
        <v>391</v>
      </c>
      <c r="AJ115" s="29" t="e">
        <f>VLOOKUP(C115,'[2]Personal Unaltrapec'!$A$1:$E$1350,5,FALSE)</f>
        <v>#N/A</v>
      </c>
    </row>
    <row r="116" spans="2:36" ht="25" customHeight="1" x14ac:dyDescent="0.35">
      <c r="B116" s="24">
        <v>45427</v>
      </c>
      <c r="C116" s="25">
        <v>32290510</v>
      </c>
      <c r="D116" s="25" t="s">
        <v>143</v>
      </c>
      <c r="E116" s="26">
        <v>0.25</v>
      </c>
      <c r="F116" s="26">
        <v>0.6875</v>
      </c>
      <c r="G116" s="25">
        <v>55</v>
      </c>
      <c r="H116" s="25"/>
      <c r="I116" s="25"/>
      <c r="J116" s="25"/>
      <c r="K116" s="25">
        <v>9.5</v>
      </c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 t="s">
        <v>389</v>
      </c>
      <c r="AI116" s="25" t="s">
        <v>391</v>
      </c>
      <c r="AJ116" s="29" t="e">
        <f>VLOOKUP(C116,'[2]Personal Unaltrapec'!$A$1:$E$1350,5,FALSE)</f>
        <v>#N/A</v>
      </c>
    </row>
    <row r="117" spans="2:36" ht="25" customHeight="1" x14ac:dyDescent="0.35">
      <c r="B117" s="24">
        <v>45428</v>
      </c>
      <c r="C117" s="25">
        <v>32290510</v>
      </c>
      <c r="D117" s="25" t="s">
        <v>143</v>
      </c>
      <c r="E117" s="26">
        <v>0.25</v>
      </c>
      <c r="F117" s="26">
        <v>0.6875</v>
      </c>
      <c r="G117" s="25">
        <v>55</v>
      </c>
      <c r="H117" s="25"/>
      <c r="I117" s="25"/>
      <c r="J117" s="25"/>
      <c r="K117" s="25">
        <v>9.5</v>
      </c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 t="s">
        <v>389</v>
      </c>
      <c r="AI117" s="25" t="s">
        <v>391</v>
      </c>
      <c r="AJ117" s="29" t="e">
        <f>VLOOKUP(C117,'[2]Personal Unaltrapec'!$A$1:$E$1350,5,FALSE)</f>
        <v>#N/A</v>
      </c>
    </row>
    <row r="118" spans="2:36" ht="25" customHeight="1" x14ac:dyDescent="0.35">
      <c r="B118" s="24">
        <v>45429</v>
      </c>
      <c r="C118" s="25">
        <v>32290510</v>
      </c>
      <c r="D118" s="25" t="s">
        <v>143</v>
      </c>
      <c r="E118" s="26">
        <v>0.25</v>
      </c>
      <c r="F118" s="26">
        <v>0.66666666666666663</v>
      </c>
      <c r="G118" s="25">
        <v>55</v>
      </c>
      <c r="H118" s="25"/>
      <c r="I118" s="25"/>
      <c r="J118" s="25"/>
      <c r="K118" s="25">
        <v>9</v>
      </c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 t="s">
        <v>389</v>
      </c>
      <c r="AI118" s="25" t="s">
        <v>391</v>
      </c>
      <c r="AJ118" s="29" t="e">
        <f>VLOOKUP(C118,'[2]Personal Unaltrapec'!$A$1:$E$1350,5,FALSE)</f>
        <v>#N/A</v>
      </c>
    </row>
    <row r="119" spans="2:36" ht="25" customHeight="1" x14ac:dyDescent="0.35">
      <c r="B119" s="24">
        <v>45430</v>
      </c>
      <c r="C119" s="25">
        <v>32290510</v>
      </c>
      <c r="D119" s="25" t="s">
        <v>143</v>
      </c>
      <c r="E119" s="26"/>
      <c r="F119" s="26"/>
      <c r="G119" s="25">
        <v>102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 t="s">
        <v>389</v>
      </c>
      <c r="AI119" s="25" t="s">
        <v>391</v>
      </c>
      <c r="AJ119" s="29" t="e">
        <f>VLOOKUP(C119,'[2]Personal Unaltrapec'!$A$1:$E$1350,5,FALSE)</f>
        <v>#N/A</v>
      </c>
    </row>
    <row r="120" spans="2:36" ht="25" customHeight="1" x14ac:dyDescent="0.35">
      <c r="B120" s="24">
        <v>45426</v>
      </c>
      <c r="C120" s="25">
        <v>1001032687</v>
      </c>
      <c r="D120" s="25" t="s">
        <v>435</v>
      </c>
      <c r="E120" s="26">
        <v>0.25</v>
      </c>
      <c r="F120" s="26">
        <v>0.625</v>
      </c>
      <c r="G120" s="25">
        <v>22</v>
      </c>
      <c r="H120" s="25" t="s">
        <v>383</v>
      </c>
      <c r="I120" s="25" t="s">
        <v>462</v>
      </c>
      <c r="J120" s="25"/>
      <c r="K120" s="25">
        <v>8</v>
      </c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 t="s">
        <v>578</v>
      </c>
      <c r="AI120" s="25" t="s">
        <v>370</v>
      </c>
      <c r="AJ120" s="29" t="e">
        <f>VLOOKUP(C120,'[2]Personal Unaltrapec'!$A$1:$E$1350,5,FALSE)</f>
        <v>#N/A</v>
      </c>
    </row>
    <row r="121" spans="2:36" ht="25" customHeight="1" x14ac:dyDescent="0.35">
      <c r="B121" s="24">
        <v>45427</v>
      </c>
      <c r="C121" s="25">
        <v>1001032687</v>
      </c>
      <c r="D121" s="25" t="s">
        <v>435</v>
      </c>
      <c r="E121" s="26">
        <v>0.25</v>
      </c>
      <c r="F121" s="26">
        <v>0.625</v>
      </c>
      <c r="G121" s="25">
        <v>22</v>
      </c>
      <c r="H121" s="25" t="s">
        <v>383</v>
      </c>
      <c r="I121" s="25" t="s">
        <v>492</v>
      </c>
      <c r="J121" s="25"/>
      <c r="K121" s="25">
        <v>8</v>
      </c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 t="s">
        <v>578</v>
      </c>
      <c r="AI121" s="25" t="s">
        <v>370</v>
      </c>
      <c r="AJ121" s="29" t="e">
        <f>VLOOKUP(C121,'[2]Personal Unaltrapec'!$A$1:$E$1350,5,FALSE)</f>
        <v>#N/A</v>
      </c>
    </row>
    <row r="122" spans="2:36" ht="25" customHeight="1" x14ac:dyDescent="0.35">
      <c r="B122" s="24">
        <v>45428</v>
      </c>
      <c r="C122" s="25">
        <v>1001032687</v>
      </c>
      <c r="D122" s="25" t="s">
        <v>435</v>
      </c>
      <c r="E122" s="26">
        <v>0.25</v>
      </c>
      <c r="F122" s="26">
        <v>0.625</v>
      </c>
      <c r="G122" s="25">
        <v>22</v>
      </c>
      <c r="H122" s="25" t="s">
        <v>383</v>
      </c>
      <c r="I122" s="25" t="s">
        <v>492</v>
      </c>
      <c r="J122" s="25"/>
      <c r="K122" s="25">
        <v>8</v>
      </c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 t="s">
        <v>578</v>
      </c>
      <c r="AI122" s="25" t="s">
        <v>370</v>
      </c>
      <c r="AJ122" s="29" t="e">
        <f>VLOOKUP(C122,'[2]Personal Unaltrapec'!$A$1:$E$1350,5,FALSE)</f>
        <v>#N/A</v>
      </c>
    </row>
    <row r="123" spans="2:36" ht="25" customHeight="1" x14ac:dyDescent="0.35">
      <c r="B123" s="24">
        <v>45429</v>
      </c>
      <c r="C123" s="25">
        <v>1001032687</v>
      </c>
      <c r="D123" s="25" t="s">
        <v>435</v>
      </c>
      <c r="E123" s="26">
        <v>0.25</v>
      </c>
      <c r="F123" s="26">
        <v>0.625</v>
      </c>
      <c r="G123" s="25">
        <v>22</v>
      </c>
      <c r="H123" s="25" t="s">
        <v>383</v>
      </c>
      <c r="I123" s="25" t="s">
        <v>477</v>
      </c>
      <c r="J123" s="25"/>
      <c r="K123" s="25">
        <v>8</v>
      </c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 t="s">
        <v>578</v>
      </c>
      <c r="AI123" s="25" t="s">
        <v>370</v>
      </c>
      <c r="AJ123" s="29" t="e">
        <f>VLOOKUP(C123,'[2]Personal Unaltrapec'!$A$1:$E$1350,5,FALSE)</f>
        <v>#N/A</v>
      </c>
    </row>
    <row r="124" spans="2:36" ht="25" customHeight="1" x14ac:dyDescent="0.35">
      <c r="B124" s="24">
        <v>45430</v>
      </c>
      <c r="C124" s="25">
        <v>1001032687</v>
      </c>
      <c r="D124" s="25" t="s">
        <v>435</v>
      </c>
      <c r="E124" s="26">
        <v>0.25</v>
      </c>
      <c r="F124" s="26">
        <v>0.54166666666666663</v>
      </c>
      <c r="G124" s="25">
        <v>22</v>
      </c>
      <c r="H124" s="25" t="s">
        <v>32</v>
      </c>
      <c r="I124" s="25" t="s">
        <v>477</v>
      </c>
      <c r="J124" s="25"/>
      <c r="K124" s="25">
        <v>7</v>
      </c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 t="s">
        <v>578</v>
      </c>
      <c r="AI124" s="25" t="s">
        <v>370</v>
      </c>
      <c r="AJ124" s="29" t="e">
        <f>VLOOKUP(C124,'[2]Personal Unaltrapec'!$A$1:$E$1350,5,FALSE)</f>
        <v>#N/A</v>
      </c>
    </row>
    <row r="125" spans="2:36" ht="25" customHeight="1" x14ac:dyDescent="0.35">
      <c r="B125" s="24">
        <v>45425</v>
      </c>
      <c r="C125" s="25">
        <v>98619448</v>
      </c>
      <c r="D125" s="25" t="s">
        <v>68</v>
      </c>
      <c r="E125" s="26" t="s">
        <v>376</v>
      </c>
      <c r="F125" s="26" t="s">
        <v>377</v>
      </c>
      <c r="G125" s="25">
        <v>80</v>
      </c>
      <c r="H125" s="25" t="s">
        <v>369</v>
      </c>
      <c r="I125" s="25">
        <v>57</v>
      </c>
      <c r="J125" s="25" t="s">
        <v>533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>
        <v>8</v>
      </c>
      <c r="AE125" s="25"/>
      <c r="AF125" s="25"/>
      <c r="AG125" s="25" t="s">
        <v>505</v>
      </c>
      <c r="AH125" s="25" t="s">
        <v>378</v>
      </c>
      <c r="AI125" s="25" t="s">
        <v>465</v>
      </c>
      <c r="AJ125" s="29" t="e">
        <f>VLOOKUP(C125,'[2]Personal Unaltrapec'!$A$1:$E$1350,5,FALSE)</f>
        <v>#N/A</v>
      </c>
    </row>
    <row r="126" spans="2:36" ht="25" customHeight="1" x14ac:dyDescent="0.35">
      <c r="B126" s="24">
        <v>45426</v>
      </c>
      <c r="C126" s="25">
        <v>98619448</v>
      </c>
      <c r="D126" s="25" t="s">
        <v>68</v>
      </c>
      <c r="E126" s="26" t="s">
        <v>376</v>
      </c>
      <c r="F126" s="26" t="s">
        <v>377</v>
      </c>
      <c r="G126" s="25">
        <v>80</v>
      </c>
      <c r="H126" s="25" t="s">
        <v>369</v>
      </c>
      <c r="I126" s="25">
        <v>57</v>
      </c>
      <c r="J126" s="25" t="s">
        <v>535</v>
      </c>
      <c r="K126" s="25">
        <v>8</v>
      </c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 t="s">
        <v>378</v>
      </c>
      <c r="AI126" s="25" t="s">
        <v>465</v>
      </c>
      <c r="AJ126" s="29" t="e">
        <f>VLOOKUP(C126,'[2]Personal Unaltrapec'!$A$1:$E$1350,5,FALSE)</f>
        <v>#N/A</v>
      </c>
    </row>
    <row r="127" spans="2:36" ht="25" customHeight="1" x14ac:dyDescent="0.35">
      <c r="B127" s="24">
        <v>45427</v>
      </c>
      <c r="C127" s="25">
        <v>98619448</v>
      </c>
      <c r="D127" s="25" t="s">
        <v>68</v>
      </c>
      <c r="E127" s="26" t="s">
        <v>376</v>
      </c>
      <c r="F127" s="26" t="s">
        <v>377</v>
      </c>
      <c r="G127" s="25">
        <v>80</v>
      </c>
      <c r="H127" s="25" t="s">
        <v>369</v>
      </c>
      <c r="I127" s="25">
        <v>57</v>
      </c>
      <c r="J127" s="25" t="s">
        <v>540</v>
      </c>
      <c r="K127" s="25">
        <v>8</v>
      </c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 t="s">
        <v>378</v>
      </c>
      <c r="AI127" s="25" t="s">
        <v>465</v>
      </c>
      <c r="AJ127" s="29" t="e">
        <f>VLOOKUP(C127,'[2]Personal Unaltrapec'!$A$1:$E$1350,5,FALSE)</f>
        <v>#N/A</v>
      </c>
    </row>
    <row r="128" spans="2:36" ht="25" customHeight="1" x14ac:dyDescent="0.35">
      <c r="B128" s="24">
        <v>45428</v>
      </c>
      <c r="C128" s="25">
        <v>98619448</v>
      </c>
      <c r="D128" s="25" t="s">
        <v>68</v>
      </c>
      <c r="E128" s="26" t="s">
        <v>376</v>
      </c>
      <c r="F128" s="26" t="s">
        <v>377</v>
      </c>
      <c r="G128" s="25">
        <v>80</v>
      </c>
      <c r="H128" s="25" t="s">
        <v>369</v>
      </c>
      <c r="I128" s="25">
        <v>57</v>
      </c>
      <c r="J128" s="25" t="s">
        <v>544</v>
      </c>
      <c r="K128" s="25">
        <v>8</v>
      </c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 t="s">
        <v>378</v>
      </c>
      <c r="AI128" s="25" t="s">
        <v>465</v>
      </c>
      <c r="AJ128" s="29" t="e">
        <f>VLOOKUP(C128,'[2]Personal Unaltrapec'!$A$1:$E$1350,5,FALSE)</f>
        <v>#N/A</v>
      </c>
    </row>
    <row r="129" spans="2:36" ht="25" customHeight="1" x14ac:dyDescent="0.35">
      <c r="B129" s="24">
        <v>45429</v>
      </c>
      <c r="C129" s="25">
        <v>98619448</v>
      </c>
      <c r="D129" s="25" t="s">
        <v>68</v>
      </c>
      <c r="E129" s="26" t="s">
        <v>376</v>
      </c>
      <c r="F129" s="26" t="s">
        <v>377</v>
      </c>
      <c r="G129" s="25">
        <v>80</v>
      </c>
      <c r="H129" s="25" t="s">
        <v>369</v>
      </c>
      <c r="I129" s="25">
        <v>57</v>
      </c>
      <c r="J129" s="25" t="s">
        <v>551</v>
      </c>
      <c r="K129" s="25">
        <v>8</v>
      </c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 t="s">
        <v>378</v>
      </c>
      <c r="AI129" s="25" t="s">
        <v>465</v>
      </c>
      <c r="AJ129" s="29" t="e">
        <f>VLOOKUP(C129,'[2]Personal Unaltrapec'!$A$1:$E$1350,5,FALSE)</f>
        <v>#N/A</v>
      </c>
    </row>
    <row r="130" spans="2:36" ht="25" customHeight="1" x14ac:dyDescent="0.35">
      <c r="B130" s="24">
        <v>45430</v>
      </c>
      <c r="C130" s="25">
        <v>98619448</v>
      </c>
      <c r="D130" s="25" t="s">
        <v>68</v>
      </c>
      <c r="E130" s="26" t="s">
        <v>376</v>
      </c>
      <c r="F130" s="26" t="s">
        <v>482</v>
      </c>
      <c r="G130" s="25">
        <v>80</v>
      </c>
      <c r="H130" s="25" t="s">
        <v>369</v>
      </c>
      <c r="I130" s="25"/>
      <c r="J130" s="25"/>
      <c r="K130" s="25">
        <v>7</v>
      </c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 t="s">
        <v>553</v>
      </c>
      <c r="AH130" s="25" t="s">
        <v>378</v>
      </c>
      <c r="AI130" s="25" t="s">
        <v>465</v>
      </c>
      <c r="AJ130" s="29" t="e">
        <f>VLOOKUP(C130,'[2]Personal Unaltrapec'!$A$1:$E$1350,5,FALSE)</f>
        <v>#N/A</v>
      </c>
    </row>
    <row r="131" spans="2:36" ht="25" customHeight="1" x14ac:dyDescent="0.35">
      <c r="B131" s="24">
        <v>45431</v>
      </c>
      <c r="C131" s="25">
        <v>98619448</v>
      </c>
      <c r="D131" s="25" t="s">
        <v>68</v>
      </c>
      <c r="E131" s="26" t="s">
        <v>376</v>
      </c>
      <c r="F131" s="26" t="s">
        <v>482</v>
      </c>
      <c r="G131" s="25">
        <v>80</v>
      </c>
      <c r="H131" s="25" t="s">
        <v>369</v>
      </c>
      <c r="I131" s="25">
        <v>57</v>
      </c>
      <c r="J131" s="25" t="s">
        <v>560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>
        <v>7</v>
      </c>
      <c r="AC131" s="25"/>
      <c r="AD131" s="25"/>
      <c r="AE131" s="25"/>
      <c r="AF131" s="25"/>
      <c r="AG131" s="25" t="s">
        <v>559</v>
      </c>
      <c r="AH131" s="25" t="s">
        <v>378</v>
      </c>
      <c r="AI131" s="25" t="s">
        <v>465</v>
      </c>
      <c r="AJ131" s="29" t="e">
        <f>VLOOKUP(C131,'[2]Personal Unaltrapec'!$A$1:$E$1350,5,FALSE)</f>
        <v>#N/A</v>
      </c>
    </row>
    <row r="132" spans="2:36" ht="25" customHeight="1" x14ac:dyDescent="0.35">
      <c r="B132" s="24">
        <v>45426</v>
      </c>
      <c r="C132" s="25">
        <v>8436157</v>
      </c>
      <c r="D132" s="25" t="s">
        <v>154</v>
      </c>
      <c r="E132" s="26">
        <v>0.25</v>
      </c>
      <c r="F132" s="26">
        <v>0.66666666666666663</v>
      </c>
      <c r="G132" s="25">
        <v>70</v>
      </c>
      <c r="H132" s="25" t="s">
        <v>32</v>
      </c>
      <c r="I132" s="25"/>
      <c r="J132" s="25"/>
      <c r="K132" s="25">
        <v>8</v>
      </c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>
        <v>1</v>
      </c>
      <c r="Z132" s="25"/>
      <c r="AA132" s="25"/>
      <c r="AB132" s="25"/>
      <c r="AC132" s="25"/>
      <c r="AD132" s="25"/>
      <c r="AE132" s="25"/>
      <c r="AF132" s="25"/>
      <c r="AG132" s="25" t="s">
        <v>448</v>
      </c>
      <c r="AH132" s="25" t="s">
        <v>449</v>
      </c>
      <c r="AI132" s="25" t="s">
        <v>528</v>
      </c>
      <c r="AJ132" s="29" t="e">
        <f>VLOOKUP(C132,'[2]Personal Unaltrapec'!$A$1:$E$1350,5,FALSE)</f>
        <v>#N/A</v>
      </c>
    </row>
    <row r="133" spans="2:36" ht="25" customHeight="1" x14ac:dyDescent="0.35">
      <c r="B133" s="24">
        <v>45427</v>
      </c>
      <c r="C133" s="25">
        <v>8436157</v>
      </c>
      <c r="D133" s="25" t="s">
        <v>154</v>
      </c>
      <c r="E133" s="26">
        <v>0.16666666666666666</v>
      </c>
      <c r="F133" s="26">
        <v>0.64583333333333337</v>
      </c>
      <c r="G133" s="25">
        <v>70</v>
      </c>
      <c r="H133" s="25" t="s">
        <v>32</v>
      </c>
      <c r="I133" s="25"/>
      <c r="J133" s="25"/>
      <c r="K133" s="25">
        <v>8</v>
      </c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>
        <v>2</v>
      </c>
      <c r="Y133" s="25">
        <v>2.5</v>
      </c>
      <c r="Z133" s="25"/>
      <c r="AA133" s="25"/>
      <c r="AB133" s="25"/>
      <c r="AC133" s="25"/>
      <c r="AD133" s="25"/>
      <c r="AE133" s="25"/>
      <c r="AF133" s="25"/>
      <c r="AG133" s="25" t="s">
        <v>448</v>
      </c>
      <c r="AH133" s="25" t="s">
        <v>449</v>
      </c>
      <c r="AI133" s="25" t="s">
        <v>528</v>
      </c>
      <c r="AJ133" s="29" t="e">
        <f>VLOOKUP(C133,'[2]Personal Unaltrapec'!$A$1:$E$1350,5,FALSE)</f>
        <v>#N/A</v>
      </c>
    </row>
    <row r="134" spans="2:36" ht="25" customHeight="1" x14ac:dyDescent="0.35">
      <c r="B134" s="24">
        <v>45428</v>
      </c>
      <c r="C134" s="25">
        <v>8436157</v>
      </c>
      <c r="D134" s="25" t="s">
        <v>154</v>
      </c>
      <c r="E134" s="26">
        <v>0.16666666666666666</v>
      </c>
      <c r="F134" s="26">
        <v>0.70833333333333337</v>
      </c>
      <c r="G134" s="25">
        <v>70</v>
      </c>
      <c r="H134" s="25" t="s">
        <v>32</v>
      </c>
      <c r="I134" s="25"/>
      <c r="J134" s="25"/>
      <c r="K134" s="25">
        <v>8</v>
      </c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>
        <v>2</v>
      </c>
      <c r="Y134" s="25">
        <v>4</v>
      </c>
      <c r="Z134" s="25"/>
      <c r="AA134" s="25"/>
      <c r="AB134" s="25"/>
      <c r="AC134" s="25"/>
      <c r="AD134" s="25"/>
      <c r="AE134" s="25"/>
      <c r="AF134" s="25"/>
      <c r="AG134" s="25" t="s">
        <v>448</v>
      </c>
      <c r="AH134" s="25" t="s">
        <v>449</v>
      </c>
      <c r="AI134" s="25" t="s">
        <v>528</v>
      </c>
      <c r="AJ134" s="29" t="e">
        <f>VLOOKUP(C134,'[2]Personal Unaltrapec'!$A$1:$E$1350,5,FALSE)</f>
        <v>#N/A</v>
      </c>
    </row>
    <row r="135" spans="2:36" ht="25" customHeight="1" x14ac:dyDescent="0.35">
      <c r="B135" s="24">
        <v>45429</v>
      </c>
      <c r="C135" s="25">
        <v>8436157</v>
      </c>
      <c r="D135" s="25" t="s">
        <v>154</v>
      </c>
      <c r="E135" s="26">
        <v>0.16666666666666666</v>
      </c>
      <c r="F135" s="26">
        <v>0.5</v>
      </c>
      <c r="G135" s="25">
        <v>70</v>
      </c>
      <c r="H135" s="25" t="s">
        <v>32</v>
      </c>
      <c r="I135" s="25"/>
      <c r="J135" s="25"/>
      <c r="K135" s="25">
        <v>8</v>
      </c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>
        <v>2</v>
      </c>
      <c r="Y135" s="25"/>
      <c r="Z135" s="25"/>
      <c r="AA135" s="25"/>
      <c r="AB135" s="25"/>
      <c r="AC135" s="25"/>
      <c r="AD135" s="25"/>
      <c r="AE135" s="25"/>
      <c r="AF135" s="25"/>
      <c r="AG135" s="25"/>
      <c r="AH135" s="25" t="s">
        <v>449</v>
      </c>
      <c r="AI135" s="25" t="s">
        <v>528</v>
      </c>
      <c r="AJ135" s="29" t="e">
        <f>VLOOKUP(C135,'[2]Personal Unaltrapec'!$A$1:$E$1350,5,FALSE)</f>
        <v>#N/A</v>
      </c>
    </row>
    <row r="136" spans="2:36" ht="25" customHeight="1" x14ac:dyDescent="0.35">
      <c r="B136" s="24">
        <v>45430</v>
      </c>
      <c r="C136" s="25">
        <v>8436157</v>
      </c>
      <c r="D136" s="25" t="s">
        <v>154</v>
      </c>
      <c r="E136" s="26">
        <v>0.16666666666666666</v>
      </c>
      <c r="F136" s="26">
        <v>0.54166666666666663</v>
      </c>
      <c r="G136" s="25">
        <v>70</v>
      </c>
      <c r="H136" s="25" t="s">
        <v>32</v>
      </c>
      <c r="I136" s="25"/>
      <c r="J136" s="25"/>
      <c r="K136" s="25">
        <v>7</v>
      </c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>
        <v>2</v>
      </c>
      <c r="Z136" s="25"/>
      <c r="AA136" s="25"/>
      <c r="AB136" s="25"/>
      <c r="AC136" s="25"/>
      <c r="AD136" s="25"/>
      <c r="AE136" s="25"/>
      <c r="AF136" s="25"/>
      <c r="AG136" s="25" t="s">
        <v>448</v>
      </c>
      <c r="AH136" s="25" t="s">
        <v>449</v>
      </c>
      <c r="AI136" s="25" t="s">
        <v>528</v>
      </c>
      <c r="AJ136" s="29" t="e">
        <f>VLOOKUP(C136,'[2]Personal Unaltrapec'!$A$1:$E$1350,5,FALSE)</f>
        <v>#N/A</v>
      </c>
    </row>
    <row r="137" spans="2:36" ht="25" customHeight="1" x14ac:dyDescent="0.35">
      <c r="B137" s="24">
        <v>45426</v>
      </c>
      <c r="C137" s="25">
        <v>1001576346</v>
      </c>
      <c r="D137" s="25" t="s">
        <v>100</v>
      </c>
      <c r="E137" s="26">
        <v>0.25</v>
      </c>
      <c r="F137" s="26">
        <v>0.58333333333333337</v>
      </c>
      <c r="G137" s="25">
        <v>46</v>
      </c>
      <c r="H137" s="25" t="s">
        <v>151</v>
      </c>
      <c r="I137" s="25">
        <v>36</v>
      </c>
      <c r="J137" s="25"/>
      <c r="K137" s="25"/>
      <c r="L137" s="25"/>
      <c r="M137" s="25">
        <v>0.14299999999999999</v>
      </c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 t="s">
        <v>363</v>
      </c>
      <c r="AI137" s="25" t="s">
        <v>364</v>
      </c>
      <c r="AJ137" s="29" t="e">
        <f>VLOOKUP(C137,'[2]Personal Unaltrapec'!$A$1:$E$1350,5,FALSE)</f>
        <v>#N/A</v>
      </c>
    </row>
    <row r="138" spans="2:36" ht="25" customHeight="1" x14ac:dyDescent="0.35">
      <c r="B138" s="24">
        <v>45427</v>
      </c>
      <c r="C138" s="25">
        <v>1001576346</v>
      </c>
      <c r="D138" s="25" t="s">
        <v>100</v>
      </c>
      <c r="E138" s="26">
        <v>0.25</v>
      </c>
      <c r="F138" s="26">
        <v>0.58333333333333337</v>
      </c>
      <c r="G138" s="25">
        <v>46</v>
      </c>
      <c r="H138" s="25" t="s">
        <v>151</v>
      </c>
      <c r="I138" s="25">
        <v>36</v>
      </c>
      <c r="J138" s="25"/>
      <c r="K138" s="25"/>
      <c r="L138" s="25"/>
      <c r="M138" s="25">
        <v>0.14399999999999999</v>
      </c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 t="s">
        <v>363</v>
      </c>
      <c r="AI138" s="25" t="s">
        <v>364</v>
      </c>
      <c r="AJ138" s="29" t="e">
        <f>VLOOKUP(C138,'[2]Personal Unaltrapec'!$A$1:$E$1350,5,FALSE)</f>
        <v>#N/A</v>
      </c>
    </row>
    <row r="139" spans="2:36" ht="25" customHeight="1" x14ac:dyDescent="0.35">
      <c r="B139" s="24">
        <v>45428</v>
      </c>
      <c r="C139" s="25">
        <v>1001576346</v>
      </c>
      <c r="D139" s="25" t="s">
        <v>100</v>
      </c>
      <c r="E139" s="26">
        <v>0.25</v>
      </c>
      <c r="F139" s="26">
        <v>0.58333333333333337</v>
      </c>
      <c r="G139" s="25">
        <v>46</v>
      </c>
      <c r="H139" s="25" t="s">
        <v>151</v>
      </c>
      <c r="I139" s="25">
        <v>36</v>
      </c>
      <c r="J139" s="25"/>
      <c r="K139" s="25"/>
      <c r="L139" s="25"/>
      <c r="M139" s="25">
        <v>0.14499999999999999</v>
      </c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 t="s">
        <v>363</v>
      </c>
      <c r="AI139" s="25" t="s">
        <v>364</v>
      </c>
      <c r="AJ139" s="29" t="e">
        <f>VLOOKUP(C139,'[2]Personal Unaltrapec'!$A$1:$E$1350,5,FALSE)</f>
        <v>#N/A</v>
      </c>
    </row>
    <row r="140" spans="2:36" ht="25" customHeight="1" x14ac:dyDescent="0.35">
      <c r="B140" s="24">
        <v>45429</v>
      </c>
      <c r="C140" s="25">
        <v>1001576346</v>
      </c>
      <c r="D140" s="25" t="s">
        <v>100</v>
      </c>
      <c r="E140" s="26">
        <v>0.25</v>
      </c>
      <c r="F140" s="26">
        <v>0.58333333333333337</v>
      </c>
      <c r="G140" s="25">
        <v>46</v>
      </c>
      <c r="H140" s="25" t="s">
        <v>151</v>
      </c>
      <c r="I140" s="25">
        <v>36</v>
      </c>
      <c r="J140" s="25"/>
      <c r="K140" s="25"/>
      <c r="L140" s="25"/>
      <c r="M140" s="25">
        <v>0.112</v>
      </c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 t="s">
        <v>363</v>
      </c>
      <c r="AI140" s="25" t="s">
        <v>364</v>
      </c>
      <c r="AJ140" s="29" t="e">
        <f>VLOOKUP(C140,'[2]Personal Unaltrapec'!$A$1:$E$1350,5,FALSE)</f>
        <v>#N/A</v>
      </c>
    </row>
    <row r="141" spans="2:36" ht="25" customHeight="1" x14ac:dyDescent="0.35">
      <c r="B141" s="24">
        <v>45430</v>
      </c>
      <c r="C141" s="25">
        <v>1001576346</v>
      </c>
      <c r="D141" s="25" t="s">
        <v>100</v>
      </c>
      <c r="E141" s="26">
        <v>0.25</v>
      </c>
      <c r="F141" s="26">
        <v>0.58333333333333337</v>
      </c>
      <c r="G141" s="25">
        <v>85</v>
      </c>
      <c r="H141" s="25" t="s">
        <v>151</v>
      </c>
      <c r="I141" s="25">
        <v>36</v>
      </c>
      <c r="J141" s="25"/>
      <c r="K141" s="25">
        <v>7</v>
      </c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 t="s">
        <v>363</v>
      </c>
      <c r="AI141" s="25" t="s">
        <v>364</v>
      </c>
      <c r="AJ141" s="29" t="e">
        <f>VLOOKUP(C141,'[2]Personal Unaltrapec'!$A$1:$E$1350,5,FALSE)</f>
        <v>#N/A</v>
      </c>
    </row>
    <row r="142" spans="2:36" ht="25" customHeight="1" x14ac:dyDescent="0.35">
      <c r="B142" s="24">
        <v>45426</v>
      </c>
      <c r="C142" s="25">
        <v>8436325</v>
      </c>
      <c r="D142" s="25" t="s">
        <v>269</v>
      </c>
      <c r="E142" s="26">
        <v>0.25</v>
      </c>
      <c r="F142" s="26">
        <v>0.66666666666666663</v>
      </c>
      <c r="G142" s="25">
        <v>10</v>
      </c>
      <c r="H142" s="25" t="s">
        <v>361</v>
      </c>
      <c r="I142" s="25">
        <v>57</v>
      </c>
      <c r="J142" s="25"/>
      <c r="K142" s="25">
        <v>8</v>
      </c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>
        <v>1</v>
      </c>
      <c r="Z142" s="25"/>
      <c r="AA142" s="25"/>
      <c r="AB142" s="25"/>
      <c r="AC142" s="25"/>
      <c r="AD142" s="25"/>
      <c r="AE142" s="25"/>
      <c r="AF142" s="25"/>
      <c r="AG142" s="25" t="s">
        <v>478</v>
      </c>
      <c r="AH142" s="25" t="s">
        <v>449</v>
      </c>
      <c r="AI142" s="25" t="s">
        <v>528</v>
      </c>
      <c r="AJ142" s="29" t="e">
        <f>VLOOKUP(C142,'[2]Personal Unaltrapec'!$A$1:$E$1350,5,FALSE)</f>
        <v>#N/A</v>
      </c>
    </row>
    <row r="143" spans="2:36" ht="25" customHeight="1" x14ac:dyDescent="0.35">
      <c r="B143" s="24">
        <v>45427</v>
      </c>
      <c r="C143" s="25">
        <v>8436325</v>
      </c>
      <c r="D143" s="25" t="s">
        <v>269</v>
      </c>
      <c r="E143" s="26">
        <v>0.25</v>
      </c>
      <c r="F143" s="26">
        <v>0.66666666666666663</v>
      </c>
      <c r="G143" s="25">
        <v>10</v>
      </c>
      <c r="H143" s="25" t="s">
        <v>361</v>
      </c>
      <c r="I143" s="25">
        <v>57</v>
      </c>
      <c r="J143" s="25"/>
      <c r="K143" s="25">
        <v>8</v>
      </c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>
        <v>1</v>
      </c>
      <c r="Z143" s="25"/>
      <c r="AA143" s="25"/>
      <c r="AB143" s="25"/>
      <c r="AC143" s="25"/>
      <c r="AD143" s="25"/>
      <c r="AE143" s="25"/>
      <c r="AF143" s="25"/>
      <c r="AG143" s="25" t="s">
        <v>478</v>
      </c>
      <c r="AH143" s="25" t="s">
        <v>449</v>
      </c>
      <c r="AI143" s="25" t="s">
        <v>528</v>
      </c>
      <c r="AJ143" s="29" t="e">
        <f>VLOOKUP(C143,'[2]Personal Unaltrapec'!$A$1:$E$1350,5,FALSE)</f>
        <v>#N/A</v>
      </c>
    </row>
    <row r="144" spans="2:36" ht="25" customHeight="1" x14ac:dyDescent="0.35">
      <c r="B144" s="24">
        <v>45428</v>
      </c>
      <c r="C144" s="25">
        <v>8436325</v>
      </c>
      <c r="D144" s="25" t="s">
        <v>269</v>
      </c>
      <c r="E144" s="26">
        <v>0.25</v>
      </c>
      <c r="F144" s="26">
        <v>0.70833333333333337</v>
      </c>
      <c r="G144" s="25">
        <v>10</v>
      </c>
      <c r="H144" s="25" t="s">
        <v>361</v>
      </c>
      <c r="I144" s="25">
        <v>57</v>
      </c>
      <c r="J144" s="25"/>
      <c r="K144" s="25">
        <v>8</v>
      </c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>
        <v>2</v>
      </c>
      <c r="Z144" s="25"/>
      <c r="AA144" s="25"/>
      <c r="AB144" s="25"/>
      <c r="AC144" s="25"/>
      <c r="AD144" s="25"/>
      <c r="AE144" s="25"/>
      <c r="AF144" s="25"/>
      <c r="AG144" s="25" t="s">
        <v>478</v>
      </c>
      <c r="AH144" s="25" t="s">
        <v>449</v>
      </c>
      <c r="AI144" s="25" t="s">
        <v>528</v>
      </c>
      <c r="AJ144" s="29" t="e">
        <f>VLOOKUP(C144,'[2]Personal Unaltrapec'!$A$1:$E$1350,5,FALSE)</f>
        <v>#N/A</v>
      </c>
    </row>
    <row r="145" spans="2:36" ht="25" customHeight="1" x14ac:dyDescent="0.35">
      <c r="B145" s="24">
        <v>45429</v>
      </c>
      <c r="C145" s="25">
        <v>8436325</v>
      </c>
      <c r="D145" s="25" t="s">
        <v>269</v>
      </c>
      <c r="E145" s="26">
        <v>0.25</v>
      </c>
      <c r="F145" s="26">
        <v>0.66666666666666663</v>
      </c>
      <c r="G145" s="25">
        <v>10</v>
      </c>
      <c r="H145" s="25" t="s">
        <v>151</v>
      </c>
      <c r="I145" s="25">
        <v>35</v>
      </c>
      <c r="J145" s="25"/>
      <c r="K145" s="25">
        <v>8</v>
      </c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>
        <v>1</v>
      </c>
      <c r="Z145" s="25"/>
      <c r="AA145" s="25"/>
      <c r="AB145" s="25"/>
      <c r="AC145" s="25"/>
      <c r="AD145" s="25"/>
      <c r="AE145" s="25"/>
      <c r="AF145" s="25"/>
      <c r="AG145" s="25" t="s">
        <v>478</v>
      </c>
      <c r="AH145" s="25" t="s">
        <v>449</v>
      </c>
      <c r="AI145" s="25" t="s">
        <v>528</v>
      </c>
      <c r="AJ145" s="29" t="e">
        <f>VLOOKUP(C145,'[2]Personal Unaltrapec'!$A$1:$E$1350,5,FALSE)</f>
        <v>#N/A</v>
      </c>
    </row>
    <row r="146" spans="2:36" ht="25" customHeight="1" x14ac:dyDescent="0.35">
      <c r="B146" s="24">
        <v>45430</v>
      </c>
      <c r="C146" s="25">
        <v>8436325</v>
      </c>
      <c r="D146" s="25" t="s">
        <v>269</v>
      </c>
      <c r="E146" s="26">
        <v>0.22916666666666666</v>
      </c>
      <c r="F146" s="26">
        <v>0.52083333333333337</v>
      </c>
      <c r="G146" s="25">
        <v>70</v>
      </c>
      <c r="H146" s="25" t="s">
        <v>151</v>
      </c>
      <c r="I146" s="25">
        <v>35</v>
      </c>
      <c r="J146" s="25"/>
      <c r="K146" s="25">
        <v>7</v>
      </c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>
        <v>0.5</v>
      </c>
      <c r="Y146" s="25"/>
      <c r="Z146" s="25"/>
      <c r="AA146" s="25"/>
      <c r="AB146" s="25"/>
      <c r="AC146" s="25"/>
      <c r="AD146" s="25"/>
      <c r="AE146" s="25"/>
      <c r="AF146" s="25"/>
      <c r="AG146" s="25"/>
      <c r="AH146" s="25" t="s">
        <v>449</v>
      </c>
      <c r="AI146" s="25" t="s">
        <v>528</v>
      </c>
      <c r="AJ146" s="29" t="e">
        <f>VLOOKUP(C146,'[2]Personal Unaltrapec'!$A$1:$E$1350,5,FALSE)</f>
        <v>#N/A</v>
      </c>
    </row>
    <row r="147" spans="2:36" ht="25" customHeight="1" x14ac:dyDescent="0.35">
      <c r="B147" s="24">
        <v>45426</v>
      </c>
      <c r="C147" s="25">
        <v>1001029226</v>
      </c>
      <c r="D147" s="25" t="s">
        <v>207</v>
      </c>
      <c r="E147" s="26" t="s">
        <v>420</v>
      </c>
      <c r="F147" s="26" t="s">
        <v>421</v>
      </c>
      <c r="G147" s="25">
        <v>74</v>
      </c>
      <c r="H147" s="25" t="s">
        <v>32</v>
      </c>
      <c r="I147" s="25">
        <v>23</v>
      </c>
      <c r="J147" s="25"/>
      <c r="K147" s="25">
        <v>8</v>
      </c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 t="s">
        <v>412</v>
      </c>
      <c r="AI147" s="25" t="s">
        <v>426</v>
      </c>
      <c r="AJ147" s="29" t="e">
        <f>VLOOKUP(C147,'[2]Personal Unaltrapec'!$A$1:$E$1350,5,FALSE)</f>
        <v>#N/A</v>
      </c>
    </row>
    <row r="148" spans="2:36" ht="25" customHeight="1" x14ac:dyDescent="0.35">
      <c r="B148" s="24">
        <v>45427</v>
      </c>
      <c r="C148" s="25">
        <v>1001029226</v>
      </c>
      <c r="D148" s="25" t="s">
        <v>207</v>
      </c>
      <c r="E148" s="26" t="s">
        <v>420</v>
      </c>
      <c r="F148" s="26" t="s">
        <v>421</v>
      </c>
      <c r="G148" s="25">
        <v>252</v>
      </c>
      <c r="H148" s="25" t="s">
        <v>32</v>
      </c>
      <c r="I148" s="25">
        <v>23</v>
      </c>
      <c r="J148" s="25"/>
      <c r="K148" s="25">
        <v>8</v>
      </c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 t="s">
        <v>412</v>
      </c>
      <c r="AI148" s="25" t="s">
        <v>426</v>
      </c>
      <c r="AJ148" s="29" t="e">
        <f>VLOOKUP(C148,'[2]Personal Unaltrapec'!$A$1:$E$1350,5,FALSE)</f>
        <v>#N/A</v>
      </c>
    </row>
    <row r="149" spans="2:36" ht="25" customHeight="1" x14ac:dyDescent="0.35">
      <c r="B149" s="24">
        <v>45428</v>
      </c>
      <c r="C149" s="25">
        <v>1001029226</v>
      </c>
      <c r="D149" s="25" t="s">
        <v>207</v>
      </c>
      <c r="E149" s="26" t="s">
        <v>420</v>
      </c>
      <c r="F149" s="26" t="s">
        <v>579</v>
      </c>
      <c r="G149" s="25">
        <v>133</v>
      </c>
      <c r="H149" s="25" t="s">
        <v>32</v>
      </c>
      <c r="I149" s="25">
        <v>23</v>
      </c>
      <c r="J149" s="25"/>
      <c r="K149" s="25">
        <v>4</v>
      </c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 t="s">
        <v>500</v>
      </c>
      <c r="AH149" s="25" t="s">
        <v>412</v>
      </c>
      <c r="AI149" s="25" t="s">
        <v>426</v>
      </c>
      <c r="AJ149" s="29" t="e">
        <f>VLOOKUP(C149,'[2]Personal Unaltrapec'!$A$1:$E$1350,5,FALSE)</f>
        <v>#N/A</v>
      </c>
    </row>
    <row r="150" spans="2:36" ht="25" customHeight="1" x14ac:dyDescent="0.35">
      <c r="B150" s="24">
        <v>45429</v>
      </c>
      <c r="C150" s="25">
        <v>1001029226</v>
      </c>
      <c r="D150" s="25" t="s">
        <v>207</v>
      </c>
      <c r="E150" s="26" t="s">
        <v>420</v>
      </c>
      <c r="F150" s="26" t="s">
        <v>421</v>
      </c>
      <c r="G150" s="25">
        <v>133</v>
      </c>
      <c r="H150" s="25" t="s">
        <v>32</v>
      </c>
      <c r="I150" s="25">
        <v>5</v>
      </c>
      <c r="J150" s="25"/>
      <c r="K150" s="25">
        <v>8</v>
      </c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 t="s">
        <v>412</v>
      </c>
      <c r="AI150" s="25" t="s">
        <v>426</v>
      </c>
      <c r="AJ150" s="29" t="e">
        <f>VLOOKUP(C150,'[2]Personal Unaltrapec'!$A$1:$E$1350,5,FALSE)</f>
        <v>#N/A</v>
      </c>
    </row>
    <row r="151" spans="2:36" ht="25" customHeight="1" x14ac:dyDescent="0.35">
      <c r="B151" s="24">
        <v>45430</v>
      </c>
      <c r="C151" s="25">
        <v>1001029226</v>
      </c>
      <c r="D151" s="25" t="s">
        <v>207</v>
      </c>
      <c r="E151" s="26" t="s">
        <v>420</v>
      </c>
      <c r="F151" s="26" t="s">
        <v>475</v>
      </c>
      <c r="G151" s="25">
        <v>133</v>
      </c>
      <c r="H151" s="25" t="s">
        <v>152</v>
      </c>
      <c r="I151" s="25">
        <v>47</v>
      </c>
      <c r="J151" s="25"/>
      <c r="K151" s="25">
        <v>7</v>
      </c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 t="s">
        <v>412</v>
      </c>
      <c r="AI151" s="25" t="s">
        <v>426</v>
      </c>
      <c r="AJ151" s="29" t="e">
        <f>VLOOKUP(C151,'[2]Personal Unaltrapec'!$A$1:$E$1350,5,FALSE)</f>
        <v>#N/A</v>
      </c>
    </row>
    <row r="152" spans="2:36" ht="25" customHeight="1" x14ac:dyDescent="0.35">
      <c r="B152" s="24">
        <v>45425</v>
      </c>
      <c r="C152" s="25">
        <v>98618974</v>
      </c>
      <c r="D152" s="25" t="s">
        <v>82</v>
      </c>
      <c r="E152" s="26">
        <v>0.22916666666666666</v>
      </c>
      <c r="F152" s="26">
        <v>0.54166666666666663</v>
      </c>
      <c r="G152" s="25">
        <v>173</v>
      </c>
      <c r="H152" s="25" t="s">
        <v>529</v>
      </c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>
        <v>0.5</v>
      </c>
      <c r="AD152" s="25">
        <v>7</v>
      </c>
      <c r="AE152" s="25"/>
      <c r="AF152" s="25"/>
      <c r="AG152" s="25" t="s">
        <v>365</v>
      </c>
      <c r="AH152" s="25" t="s">
        <v>367</v>
      </c>
      <c r="AI152" s="25" t="s">
        <v>480</v>
      </c>
      <c r="AJ152" s="29" t="e">
        <f>VLOOKUP(C152,'[2]Personal Unaltrapec'!$A$1:$E$1350,5,FALSE)</f>
        <v>#N/A</v>
      </c>
    </row>
    <row r="153" spans="2:36" ht="25" customHeight="1" x14ac:dyDescent="0.35">
      <c r="B153" s="24">
        <v>45426</v>
      </c>
      <c r="C153" s="25">
        <v>98618974</v>
      </c>
      <c r="D153" s="25" t="s">
        <v>82</v>
      </c>
      <c r="E153" s="26">
        <v>0.22916666666666666</v>
      </c>
      <c r="F153" s="26">
        <v>0.54166666666666663</v>
      </c>
      <c r="G153" s="25">
        <v>173</v>
      </c>
      <c r="H153" s="25" t="s">
        <v>151</v>
      </c>
      <c r="I153" s="25"/>
      <c r="J153" s="25"/>
      <c r="K153" s="25">
        <v>8</v>
      </c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>
        <v>0.5</v>
      </c>
      <c r="Y153" s="25"/>
      <c r="Z153" s="25"/>
      <c r="AA153" s="25"/>
      <c r="AB153" s="25"/>
      <c r="AC153" s="25"/>
      <c r="AD153" s="25"/>
      <c r="AE153" s="25"/>
      <c r="AF153" s="25"/>
      <c r="AG153" s="25" t="s">
        <v>365</v>
      </c>
      <c r="AH153" s="25" t="s">
        <v>367</v>
      </c>
      <c r="AI153" s="25" t="s">
        <v>480</v>
      </c>
      <c r="AJ153" s="29" t="e">
        <f>VLOOKUP(C153,'[2]Personal Unaltrapec'!$A$1:$E$1350,5,FALSE)</f>
        <v>#N/A</v>
      </c>
    </row>
    <row r="154" spans="2:36" ht="25" customHeight="1" x14ac:dyDescent="0.35">
      <c r="B154" s="24">
        <v>45427</v>
      </c>
      <c r="C154" s="25">
        <v>98618974</v>
      </c>
      <c r="D154" s="25" t="s">
        <v>82</v>
      </c>
      <c r="E154" s="26">
        <v>0.22916666666666666</v>
      </c>
      <c r="F154" s="26">
        <v>0.60416666666666663</v>
      </c>
      <c r="G154" s="25">
        <v>173</v>
      </c>
      <c r="H154" s="25" t="s">
        <v>151</v>
      </c>
      <c r="I154" s="25"/>
      <c r="J154" s="25"/>
      <c r="K154" s="25">
        <v>8</v>
      </c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>
        <v>0.5</v>
      </c>
      <c r="Y154" s="25"/>
      <c r="Z154" s="25"/>
      <c r="AA154" s="25"/>
      <c r="AB154" s="25"/>
      <c r="AC154" s="25"/>
      <c r="AD154" s="25"/>
      <c r="AE154" s="25"/>
      <c r="AF154" s="25"/>
      <c r="AG154" s="25" t="s">
        <v>365</v>
      </c>
      <c r="AH154" s="25" t="s">
        <v>367</v>
      </c>
      <c r="AI154" s="25" t="s">
        <v>480</v>
      </c>
      <c r="AJ154" s="29" t="e">
        <f>VLOOKUP(C154,'[2]Personal Unaltrapec'!$A$1:$E$1350,5,FALSE)</f>
        <v>#N/A</v>
      </c>
    </row>
    <row r="155" spans="2:36" ht="25" customHeight="1" x14ac:dyDescent="0.35">
      <c r="B155" s="24">
        <v>45428</v>
      </c>
      <c r="C155" s="25">
        <v>98618974</v>
      </c>
      <c r="D155" s="25" t="s">
        <v>82</v>
      </c>
      <c r="E155" s="26">
        <v>0.22916666666666666</v>
      </c>
      <c r="F155" s="26">
        <v>0.60416666666666663</v>
      </c>
      <c r="G155" s="25">
        <v>173</v>
      </c>
      <c r="H155" s="25" t="s">
        <v>151</v>
      </c>
      <c r="I155" s="25"/>
      <c r="J155" s="25"/>
      <c r="K155" s="25">
        <v>8</v>
      </c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>
        <v>0.5</v>
      </c>
      <c r="Y155" s="25"/>
      <c r="Z155" s="25"/>
      <c r="AA155" s="25"/>
      <c r="AB155" s="25"/>
      <c r="AC155" s="25"/>
      <c r="AD155" s="25"/>
      <c r="AE155" s="25"/>
      <c r="AF155" s="25"/>
      <c r="AG155" s="25" t="s">
        <v>365</v>
      </c>
      <c r="AH155" s="25" t="s">
        <v>367</v>
      </c>
      <c r="AI155" s="25" t="s">
        <v>480</v>
      </c>
      <c r="AJ155" s="29" t="e">
        <f>VLOOKUP(C155,'[2]Personal Unaltrapec'!$A$1:$E$1350,5,FALSE)</f>
        <v>#N/A</v>
      </c>
    </row>
    <row r="156" spans="2:36" ht="25" customHeight="1" x14ac:dyDescent="0.35">
      <c r="B156" s="24">
        <v>45429</v>
      </c>
      <c r="C156" s="25">
        <v>98618974</v>
      </c>
      <c r="D156" s="25" t="s">
        <v>82</v>
      </c>
      <c r="E156" s="26">
        <v>0.22916666666666666</v>
      </c>
      <c r="F156" s="26">
        <v>0.68055555555555558</v>
      </c>
      <c r="G156" s="25">
        <v>173</v>
      </c>
      <c r="H156" s="25" t="s">
        <v>529</v>
      </c>
      <c r="I156" s="25"/>
      <c r="J156" s="25"/>
      <c r="K156" s="25">
        <v>8</v>
      </c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>
        <v>0.5</v>
      </c>
      <c r="Y156" s="25"/>
      <c r="Z156" s="25"/>
      <c r="AA156" s="25"/>
      <c r="AB156" s="25"/>
      <c r="AC156" s="25"/>
      <c r="AD156" s="25"/>
      <c r="AE156" s="25"/>
      <c r="AF156" s="25"/>
      <c r="AG156" s="25" t="s">
        <v>365</v>
      </c>
      <c r="AH156" s="25" t="s">
        <v>367</v>
      </c>
      <c r="AI156" s="25" t="s">
        <v>480</v>
      </c>
      <c r="AJ156" s="29" t="e">
        <f>VLOOKUP(C156,'[2]Personal Unaltrapec'!$A$1:$E$1350,5,FALSE)</f>
        <v>#N/A</v>
      </c>
    </row>
    <row r="157" spans="2:36" ht="25" customHeight="1" x14ac:dyDescent="0.35">
      <c r="B157" s="24">
        <v>45430</v>
      </c>
      <c r="C157" s="25">
        <v>98618974</v>
      </c>
      <c r="D157" s="25" t="s">
        <v>82</v>
      </c>
      <c r="E157" s="26">
        <v>0.25</v>
      </c>
      <c r="F157" s="26">
        <v>0.54166666666666663</v>
      </c>
      <c r="G157" s="25">
        <v>220</v>
      </c>
      <c r="H157" s="25" t="s">
        <v>151</v>
      </c>
      <c r="I157" s="25"/>
      <c r="J157" s="25"/>
      <c r="K157" s="25">
        <v>7</v>
      </c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 t="s">
        <v>365</v>
      </c>
      <c r="AH157" s="25" t="s">
        <v>367</v>
      </c>
      <c r="AI157" s="25" t="s">
        <v>480</v>
      </c>
      <c r="AJ157" s="29" t="e">
        <f>VLOOKUP(C157,'[2]Personal Unaltrapec'!$A$1:$E$1350,5,FALSE)</f>
        <v>#N/A</v>
      </c>
    </row>
    <row r="158" spans="2:36" ht="25" customHeight="1" x14ac:dyDescent="0.35">
      <c r="B158" s="24">
        <v>45431</v>
      </c>
      <c r="C158" s="25">
        <v>98618974</v>
      </c>
      <c r="D158" s="25" t="s">
        <v>82</v>
      </c>
      <c r="E158" s="26">
        <v>0.22916666666666666</v>
      </c>
      <c r="F158" s="26">
        <v>0.59722222222222221</v>
      </c>
      <c r="G158" s="25">
        <v>173</v>
      </c>
      <c r="H158" s="25" t="s">
        <v>529</v>
      </c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>
        <v>0.5</v>
      </c>
      <c r="AD158" s="25">
        <v>7.5</v>
      </c>
      <c r="AE158" s="25">
        <v>1</v>
      </c>
      <c r="AF158" s="25"/>
      <c r="AG158" s="25"/>
      <c r="AH158" s="25" t="s">
        <v>367</v>
      </c>
      <c r="AI158" s="25" t="s">
        <v>480</v>
      </c>
      <c r="AJ158" s="29" t="e">
        <f>VLOOKUP(C158,'[2]Personal Unaltrapec'!$A$1:$E$1350,5,FALSE)</f>
        <v>#N/A</v>
      </c>
    </row>
    <row r="159" spans="2:36" ht="25" customHeight="1" x14ac:dyDescent="0.35">
      <c r="B159" s="24">
        <v>45431</v>
      </c>
      <c r="C159" s="25">
        <v>98618974</v>
      </c>
      <c r="D159" s="25" t="s">
        <v>82</v>
      </c>
      <c r="E159" s="26">
        <v>0.22916666666666666</v>
      </c>
      <c r="F159" s="26">
        <v>0.59722222222222221</v>
      </c>
      <c r="G159" s="25">
        <v>173</v>
      </c>
      <c r="H159" s="25" t="s">
        <v>529</v>
      </c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>
        <v>0.5</v>
      </c>
      <c r="AD159" s="25">
        <v>7.5</v>
      </c>
      <c r="AE159" s="25">
        <v>1</v>
      </c>
      <c r="AF159" s="25"/>
      <c r="AG159" s="25"/>
      <c r="AH159" s="25" t="s">
        <v>367</v>
      </c>
      <c r="AI159" s="25" t="s">
        <v>480</v>
      </c>
      <c r="AJ159" s="29" t="e">
        <f>VLOOKUP(C159,'[2]Personal Unaltrapec'!$A$1:$E$1350,5,FALSE)</f>
        <v>#N/A</v>
      </c>
    </row>
    <row r="160" spans="2:36" ht="25" customHeight="1" x14ac:dyDescent="0.35">
      <c r="B160" s="24">
        <v>45426</v>
      </c>
      <c r="C160" s="25">
        <v>8334842</v>
      </c>
      <c r="D160" s="25" t="s">
        <v>147</v>
      </c>
      <c r="E160" s="26">
        <v>0.25</v>
      </c>
      <c r="F160" s="26">
        <v>0.625</v>
      </c>
      <c r="G160" s="25">
        <v>55</v>
      </c>
      <c r="H160" s="25" t="s">
        <v>32</v>
      </c>
      <c r="I160" s="25"/>
      <c r="J160" s="25"/>
      <c r="K160" s="25">
        <v>8</v>
      </c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 t="s">
        <v>389</v>
      </c>
      <c r="AI160" s="25" t="s">
        <v>391</v>
      </c>
      <c r="AJ160" s="29" t="e">
        <f>VLOOKUP(C160,'[2]Personal Unaltrapec'!$A$1:$E$1350,5,FALSE)</f>
        <v>#N/A</v>
      </c>
    </row>
    <row r="161" spans="2:36" ht="25" customHeight="1" x14ac:dyDescent="0.35">
      <c r="B161" s="24">
        <v>45427</v>
      </c>
      <c r="C161" s="25">
        <v>8334842</v>
      </c>
      <c r="D161" s="25" t="s">
        <v>147</v>
      </c>
      <c r="E161" s="26">
        <v>0.25</v>
      </c>
      <c r="F161" s="26">
        <v>0.625</v>
      </c>
      <c r="G161" s="25">
        <v>55</v>
      </c>
      <c r="H161" s="25" t="s">
        <v>32</v>
      </c>
      <c r="I161" s="25"/>
      <c r="J161" s="25"/>
      <c r="K161" s="25">
        <v>8</v>
      </c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 t="s">
        <v>389</v>
      </c>
      <c r="AI161" s="25" t="s">
        <v>391</v>
      </c>
      <c r="AJ161" s="29" t="e">
        <f>VLOOKUP(C161,'[2]Personal Unaltrapec'!$A$1:$E$1350,5,FALSE)</f>
        <v>#N/A</v>
      </c>
    </row>
    <row r="162" spans="2:36" ht="25" customHeight="1" x14ac:dyDescent="0.35">
      <c r="B162" s="24">
        <v>45428</v>
      </c>
      <c r="C162" s="25">
        <v>8334842</v>
      </c>
      <c r="D162" s="25" t="s">
        <v>147</v>
      </c>
      <c r="E162" s="26">
        <v>0.25</v>
      </c>
      <c r="F162" s="26">
        <v>0.625</v>
      </c>
      <c r="G162" s="25">
        <v>55</v>
      </c>
      <c r="H162" s="25" t="s">
        <v>32</v>
      </c>
      <c r="I162" s="25"/>
      <c r="J162" s="25"/>
      <c r="K162" s="25">
        <v>8</v>
      </c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 t="s">
        <v>389</v>
      </c>
      <c r="AI162" s="25" t="s">
        <v>391</v>
      </c>
      <c r="AJ162" s="29" t="e">
        <f>VLOOKUP(C162,'[2]Personal Unaltrapec'!$A$1:$E$1350,5,FALSE)</f>
        <v>#N/A</v>
      </c>
    </row>
    <row r="163" spans="2:36" ht="25" customHeight="1" x14ac:dyDescent="0.35">
      <c r="B163" s="24">
        <v>45429</v>
      </c>
      <c r="C163" s="25">
        <v>8334842</v>
      </c>
      <c r="D163" s="25" t="s">
        <v>147</v>
      </c>
      <c r="E163" s="26">
        <v>0.25</v>
      </c>
      <c r="F163" s="26">
        <v>0.625</v>
      </c>
      <c r="G163" s="25">
        <v>55</v>
      </c>
      <c r="H163" s="25" t="s">
        <v>32</v>
      </c>
      <c r="I163" s="25"/>
      <c r="J163" s="25"/>
      <c r="K163" s="25">
        <v>8</v>
      </c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 t="s">
        <v>389</v>
      </c>
      <c r="AI163" s="25" t="s">
        <v>391</v>
      </c>
      <c r="AJ163" s="29" t="e">
        <f>VLOOKUP(C163,'[2]Personal Unaltrapec'!$A$1:$E$1350,5,FALSE)</f>
        <v>#N/A</v>
      </c>
    </row>
    <row r="164" spans="2:36" ht="25" customHeight="1" x14ac:dyDescent="0.35">
      <c r="B164" s="24">
        <v>45430</v>
      </c>
      <c r="C164" s="25">
        <v>8334842</v>
      </c>
      <c r="D164" s="25" t="s">
        <v>147</v>
      </c>
      <c r="E164" s="26">
        <v>0.25</v>
      </c>
      <c r="F164" s="26">
        <v>0.58333333333333337</v>
      </c>
      <c r="G164" s="25">
        <v>55</v>
      </c>
      <c r="H164" s="25" t="s">
        <v>32</v>
      </c>
      <c r="I164" s="25"/>
      <c r="J164" s="25"/>
      <c r="K164" s="25">
        <v>7</v>
      </c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 t="s">
        <v>389</v>
      </c>
      <c r="AI164" s="25" t="s">
        <v>391</v>
      </c>
      <c r="AJ164" s="29" t="e">
        <f>VLOOKUP(C164,'[2]Personal Unaltrapec'!$A$1:$E$1350,5,FALSE)</f>
        <v>#N/A</v>
      </c>
    </row>
    <row r="165" spans="2:36" ht="25" customHeight="1" x14ac:dyDescent="0.35">
      <c r="B165" s="24">
        <v>45426</v>
      </c>
      <c r="C165" s="25">
        <v>8339426</v>
      </c>
      <c r="D165" s="25" t="s">
        <v>83</v>
      </c>
      <c r="E165" s="26">
        <v>0.25</v>
      </c>
      <c r="F165" s="26">
        <v>0.75</v>
      </c>
      <c r="G165" s="25">
        <v>3</v>
      </c>
      <c r="H165" s="25" t="s">
        <v>383</v>
      </c>
      <c r="I165" s="25"/>
      <c r="J165" s="25"/>
      <c r="K165" s="25">
        <v>8</v>
      </c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>
        <v>3</v>
      </c>
      <c r="Z165" s="25"/>
      <c r="AA165" s="25"/>
      <c r="AB165" s="25"/>
      <c r="AC165" s="25"/>
      <c r="AD165" s="25"/>
      <c r="AE165" s="25"/>
      <c r="AF165" s="25"/>
      <c r="AG165" s="25" t="s">
        <v>366</v>
      </c>
      <c r="AH165" s="25" t="s">
        <v>367</v>
      </c>
      <c r="AI165" s="25" t="s">
        <v>480</v>
      </c>
      <c r="AJ165" s="29" t="e">
        <f>VLOOKUP(C165,'[2]Personal Unaltrapec'!$A$1:$E$1350,5,FALSE)</f>
        <v>#N/A</v>
      </c>
    </row>
    <row r="166" spans="2:36" ht="25" customHeight="1" x14ac:dyDescent="0.35">
      <c r="B166" s="24">
        <v>45427</v>
      </c>
      <c r="C166" s="25">
        <v>8339426</v>
      </c>
      <c r="D166" s="25" t="s">
        <v>83</v>
      </c>
      <c r="E166" s="26">
        <v>0.16666666666666666</v>
      </c>
      <c r="F166" s="26">
        <v>0.63888888888888884</v>
      </c>
      <c r="G166" s="25">
        <v>3</v>
      </c>
      <c r="H166" s="25" t="s">
        <v>383</v>
      </c>
      <c r="I166" s="25"/>
      <c r="J166" s="25"/>
      <c r="K166" s="25">
        <v>8</v>
      </c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>
        <v>2</v>
      </c>
      <c r="Y166" s="25">
        <v>2.2999999999999998</v>
      </c>
      <c r="Z166" s="25"/>
      <c r="AA166" s="25"/>
      <c r="AB166" s="25"/>
      <c r="AC166" s="25"/>
      <c r="AD166" s="25"/>
      <c r="AE166" s="25"/>
      <c r="AF166" s="25"/>
      <c r="AG166" s="25" t="s">
        <v>366</v>
      </c>
      <c r="AH166" s="25" t="s">
        <v>367</v>
      </c>
      <c r="AI166" s="25" t="s">
        <v>480</v>
      </c>
      <c r="AJ166" s="29" t="e">
        <f>VLOOKUP(C166,'[2]Personal Unaltrapec'!$A$1:$E$1350,5,FALSE)</f>
        <v>#N/A</v>
      </c>
    </row>
    <row r="167" spans="2:36" ht="25" customHeight="1" x14ac:dyDescent="0.35">
      <c r="B167" s="24">
        <v>45428</v>
      </c>
      <c r="C167" s="25">
        <v>8339426</v>
      </c>
      <c r="D167" s="25" t="s">
        <v>83</v>
      </c>
      <c r="E167" s="26">
        <v>0.16666666666666666</v>
      </c>
      <c r="F167" s="26">
        <v>0.79166666666666663</v>
      </c>
      <c r="G167" s="25">
        <v>3</v>
      </c>
      <c r="H167" s="25" t="s">
        <v>383</v>
      </c>
      <c r="I167" s="25"/>
      <c r="J167" s="25"/>
      <c r="K167" s="25">
        <v>8</v>
      </c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>
        <v>2</v>
      </c>
      <c r="Y167" s="25">
        <v>6</v>
      </c>
      <c r="Z167" s="25"/>
      <c r="AA167" s="25"/>
      <c r="AB167" s="25"/>
      <c r="AC167" s="25"/>
      <c r="AD167" s="25"/>
      <c r="AE167" s="25"/>
      <c r="AF167" s="25"/>
      <c r="AG167" s="25" t="s">
        <v>366</v>
      </c>
      <c r="AH167" s="25" t="s">
        <v>367</v>
      </c>
      <c r="AI167" s="25" t="s">
        <v>480</v>
      </c>
      <c r="AJ167" s="29" t="e">
        <f>VLOOKUP(C167,'[2]Personal Unaltrapec'!$A$1:$E$1350,5,FALSE)</f>
        <v>#N/A</v>
      </c>
    </row>
    <row r="168" spans="2:36" ht="25" customHeight="1" x14ac:dyDescent="0.35">
      <c r="B168" s="24">
        <v>45429</v>
      </c>
      <c r="C168" s="25">
        <v>8339426</v>
      </c>
      <c r="D168" s="25" t="s">
        <v>83</v>
      </c>
      <c r="E168" s="26">
        <v>0.16666666666666666</v>
      </c>
      <c r="F168" s="26">
        <v>0.5</v>
      </c>
      <c r="G168" s="25">
        <v>3</v>
      </c>
      <c r="H168" s="25" t="s">
        <v>383</v>
      </c>
      <c r="I168" s="25"/>
      <c r="J168" s="25"/>
      <c r="K168" s="25">
        <v>8</v>
      </c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>
        <v>2</v>
      </c>
      <c r="Y168" s="25"/>
      <c r="Z168" s="25"/>
      <c r="AA168" s="25"/>
      <c r="AB168" s="25"/>
      <c r="AC168" s="25"/>
      <c r="AD168" s="25"/>
      <c r="AE168" s="25"/>
      <c r="AF168" s="25"/>
      <c r="AG168" s="25" t="s">
        <v>366</v>
      </c>
      <c r="AH168" s="25" t="s">
        <v>367</v>
      </c>
      <c r="AI168" s="25" t="s">
        <v>480</v>
      </c>
      <c r="AJ168" s="29" t="e">
        <f>VLOOKUP(C168,'[2]Personal Unaltrapec'!$A$1:$E$1350,5,FALSE)</f>
        <v>#N/A</v>
      </c>
    </row>
    <row r="169" spans="2:36" ht="25" customHeight="1" x14ac:dyDescent="0.35">
      <c r="B169" s="24">
        <v>45430</v>
      </c>
      <c r="C169" s="25">
        <v>8339426</v>
      </c>
      <c r="D169" s="25" t="s">
        <v>83</v>
      </c>
      <c r="E169" s="26">
        <v>0.16666666666666666</v>
      </c>
      <c r="F169" s="26">
        <v>0.58333333333333337</v>
      </c>
      <c r="G169" s="25">
        <v>3</v>
      </c>
      <c r="H169" s="25" t="s">
        <v>383</v>
      </c>
      <c r="I169" s="25"/>
      <c r="J169" s="25"/>
      <c r="K169" s="25">
        <v>7</v>
      </c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>
        <v>2</v>
      </c>
      <c r="Y169" s="25">
        <v>3</v>
      </c>
      <c r="Z169" s="25"/>
      <c r="AA169" s="25"/>
      <c r="AB169" s="25"/>
      <c r="AC169" s="25"/>
      <c r="AD169" s="25"/>
      <c r="AE169" s="25"/>
      <c r="AF169" s="25"/>
      <c r="AG169" s="25" t="s">
        <v>366</v>
      </c>
      <c r="AH169" s="25" t="s">
        <v>367</v>
      </c>
      <c r="AI169" s="25" t="s">
        <v>480</v>
      </c>
      <c r="AJ169" s="29" t="e">
        <f>VLOOKUP(C169,'[2]Personal Unaltrapec'!$A$1:$E$1350,5,FALSE)</f>
        <v>#N/A</v>
      </c>
    </row>
    <row r="170" spans="2:36" ht="25" customHeight="1" x14ac:dyDescent="0.35">
      <c r="B170" s="24">
        <v>45426</v>
      </c>
      <c r="C170" s="25">
        <v>71251287</v>
      </c>
      <c r="D170" s="25" t="s">
        <v>140</v>
      </c>
      <c r="E170" s="26">
        <v>0.25</v>
      </c>
      <c r="F170" s="26">
        <v>0.625</v>
      </c>
      <c r="G170" s="25">
        <v>30</v>
      </c>
      <c r="H170" s="25" t="s">
        <v>383</v>
      </c>
      <c r="I170" s="25" t="s">
        <v>477</v>
      </c>
      <c r="J170" s="25"/>
      <c r="K170" s="25">
        <v>8</v>
      </c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 t="s">
        <v>578</v>
      </c>
      <c r="AI170" s="25" t="s">
        <v>370</v>
      </c>
      <c r="AJ170" s="29" t="e">
        <f>VLOOKUP(C170,'[2]Personal Unaltrapec'!$A$1:$E$1350,5,FALSE)</f>
        <v>#N/A</v>
      </c>
    </row>
    <row r="171" spans="2:36" ht="25" customHeight="1" x14ac:dyDescent="0.35">
      <c r="B171" s="24">
        <v>45427</v>
      </c>
      <c r="C171" s="25">
        <v>71251287</v>
      </c>
      <c r="D171" s="25" t="s">
        <v>140</v>
      </c>
      <c r="E171" s="26">
        <v>0.25</v>
      </c>
      <c r="F171" s="26">
        <v>0.625</v>
      </c>
      <c r="G171" s="25">
        <v>30</v>
      </c>
      <c r="H171" s="25" t="s">
        <v>383</v>
      </c>
      <c r="I171" s="25" t="s">
        <v>477</v>
      </c>
      <c r="J171" s="25"/>
      <c r="K171" s="25">
        <v>8</v>
      </c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 t="s">
        <v>578</v>
      </c>
      <c r="AI171" s="25" t="s">
        <v>370</v>
      </c>
      <c r="AJ171" s="29" t="e">
        <f>VLOOKUP(C171,'[2]Personal Unaltrapec'!$A$1:$E$1350,5,FALSE)</f>
        <v>#N/A</v>
      </c>
    </row>
    <row r="172" spans="2:36" ht="25" customHeight="1" x14ac:dyDescent="0.35">
      <c r="B172" s="24">
        <v>45428</v>
      </c>
      <c r="C172" s="25">
        <v>71251287</v>
      </c>
      <c r="D172" s="25" t="s">
        <v>140</v>
      </c>
      <c r="E172" s="26">
        <v>0.25</v>
      </c>
      <c r="F172" s="26">
        <v>0.625</v>
      </c>
      <c r="G172" s="25">
        <v>30</v>
      </c>
      <c r="H172" s="25" t="s">
        <v>383</v>
      </c>
      <c r="I172" s="25" t="s">
        <v>477</v>
      </c>
      <c r="J172" s="25"/>
      <c r="K172" s="25">
        <v>8</v>
      </c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 t="s">
        <v>578</v>
      </c>
      <c r="AI172" s="25" t="s">
        <v>370</v>
      </c>
      <c r="AJ172" s="29" t="e">
        <f>VLOOKUP(C172,'[2]Personal Unaltrapec'!$A$1:$E$1350,5,FALSE)</f>
        <v>#N/A</v>
      </c>
    </row>
    <row r="173" spans="2:36" ht="25" customHeight="1" x14ac:dyDescent="0.35">
      <c r="B173" s="24">
        <v>45429</v>
      </c>
      <c r="C173" s="25">
        <v>71251287</v>
      </c>
      <c r="D173" s="25" t="s">
        <v>140</v>
      </c>
      <c r="E173" s="26">
        <v>0.25</v>
      </c>
      <c r="F173" s="26">
        <v>0.625</v>
      </c>
      <c r="G173" s="25">
        <v>30</v>
      </c>
      <c r="H173" s="25" t="s">
        <v>383</v>
      </c>
      <c r="I173" s="25" t="s">
        <v>573</v>
      </c>
      <c r="J173" s="25"/>
      <c r="K173" s="25">
        <v>8</v>
      </c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 t="s">
        <v>578</v>
      </c>
      <c r="AI173" s="25" t="s">
        <v>370</v>
      </c>
      <c r="AJ173" s="29" t="e">
        <f>VLOOKUP(C173,'[2]Personal Unaltrapec'!$A$1:$E$1350,5,FALSE)</f>
        <v>#N/A</v>
      </c>
    </row>
    <row r="174" spans="2:36" ht="25" customHeight="1" x14ac:dyDescent="0.35">
      <c r="B174" s="24">
        <v>45430</v>
      </c>
      <c r="C174" s="25">
        <v>71251287</v>
      </c>
      <c r="D174" s="25" t="s">
        <v>140</v>
      </c>
      <c r="E174" s="26">
        <v>0.25</v>
      </c>
      <c r="F174" s="26">
        <v>0.54166666666666663</v>
      </c>
      <c r="G174" s="25">
        <v>30</v>
      </c>
      <c r="H174" s="25" t="s">
        <v>32</v>
      </c>
      <c r="I174" s="25" t="s">
        <v>573</v>
      </c>
      <c r="J174" s="25"/>
      <c r="K174" s="25">
        <v>7</v>
      </c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 t="s">
        <v>578</v>
      </c>
      <c r="AI174" s="25" t="s">
        <v>370</v>
      </c>
      <c r="AJ174" s="29" t="e">
        <f>VLOOKUP(C174,'[2]Personal Unaltrapec'!$A$1:$E$1350,5,FALSE)</f>
        <v>#N/A</v>
      </c>
    </row>
    <row r="175" spans="2:36" ht="25" customHeight="1" x14ac:dyDescent="0.35">
      <c r="B175" s="24">
        <v>45426</v>
      </c>
      <c r="C175" s="25">
        <v>1007298335</v>
      </c>
      <c r="D175" s="25" t="s">
        <v>325</v>
      </c>
      <c r="E175" s="26">
        <v>0.25</v>
      </c>
      <c r="F175" s="26">
        <v>0.625</v>
      </c>
      <c r="G175" s="25">
        <v>23</v>
      </c>
      <c r="H175" s="25" t="s">
        <v>152</v>
      </c>
      <c r="I175" s="25">
        <v>55</v>
      </c>
      <c r="J175" s="25"/>
      <c r="K175" s="25"/>
      <c r="L175" s="25"/>
      <c r="M175" s="25">
        <v>368</v>
      </c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 t="s">
        <v>427</v>
      </c>
      <c r="AI175" s="25" t="s">
        <v>426</v>
      </c>
      <c r="AJ175" s="29" t="e">
        <f>VLOOKUP(C175,'[2]Personal Unaltrapec'!$A$1:$E$1350,5,FALSE)</f>
        <v>#N/A</v>
      </c>
    </row>
    <row r="176" spans="2:36" ht="25" customHeight="1" x14ac:dyDescent="0.35">
      <c r="B176" s="24">
        <v>45427</v>
      </c>
      <c r="C176" s="25">
        <v>1007298335</v>
      </c>
      <c r="D176" s="25" t="s">
        <v>325</v>
      </c>
      <c r="E176" s="26">
        <v>0.25</v>
      </c>
      <c r="F176" s="26">
        <v>0.625</v>
      </c>
      <c r="G176" s="25">
        <v>23</v>
      </c>
      <c r="H176" s="25" t="s">
        <v>152</v>
      </c>
      <c r="I176" s="25">
        <v>55</v>
      </c>
      <c r="J176" s="25"/>
      <c r="K176" s="25"/>
      <c r="L176" s="25"/>
      <c r="M176" s="25">
        <v>388</v>
      </c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 t="s">
        <v>427</v>
      </c>
      <c r="AI176" s="25" t="s">
        <v>426</v>
      </c>
      <c r="AJ176" s="29" t="e">
        <f>VLOOKUP(C176,'[2]Personal Unaltrapec'!$A$1:$E$1350,5,FALSE)</f>
        <v>#N/A</v>
      </c>
    </row>
    <row r="177" spans="2:36" ht="25" customHeight="1" x14ac:dyDescent="0.35">
      <c r="B177" s="24">
        <v>45428</v>
      </c>
      <c r="C177" s="25">
        <v>1007298335</v>
      </c>
      <c r="D177" s="25" t="s">
        <v>325</v>
      </c>
      <c r="E177" s="26">
        <v>0.25</v>
      </c>
      <c r="F177" s="26">
        <v>0.625</v>
      </c>
      <c r="G177" s="25">
        <v>23</v>
      </c>
      <c r="H177" s="25" t="s">
        <v>152</v>
      </c>
      <c r="I177" s="25">
        <v>53</v>
      </c>
      <c r="J177" s="25"/>
      <c r="K177" s="25">
        <v>8</v>
      </c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 t="s">
        <v>582</v>
      </c>
      <c r="AH177" s="25" t="s">
        <v>427</v>
      </c>
      <c r="AI177" s="25" t="s">
        <v>426</v>
      </c>
      <c r="AJ177" s="29" t="e">
        <f>VLOOKUP(C177,'[2]Personal Unaltrapec'!$A$1:$E$1350,5,FALSE)</f>
        <v>#N/A</v>
      </c>
    </row>
    <row r="178" spans="2:36" ht="25" customHeight="1" x14ac:dyDescent="0.35">
      <c r="B178" s="24">
        <v>45429</v>
      </c>
      <c r="C178" s="25">
        <v>1007298335</v>
      </c>
      <c r="D178" s="25" t="s">
        <v>325</v>
      </c>
      <c r="E178" s="26">
        <v>0.25</v>
      </c>
      <c r="F178" s="26">
        <v>0.625</v>
      </c>
      <c r="G178" s="25">
        <v>23</v>
      </c>
      <c r="H178" s="25" t="s">
        <v>152</v>
      </c>
      <c r="I178" s="25">
        <v>53</v>
      </c>
      <c r="J178" s="25"/>
      <c r="K178" s="25"/>
      <c r="L178" s="25"/>
      <c r="M178" s="25">
        <v>374</v>
      </c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 t="s">
        <v>427</v>
      </c>
      <c r="AI178" s="25" t="s">
        <v>426</v>
      </c>
      <c r="AJ178" s="29" t="e">
        <f>VLOOKUP(C178,'[2]Personal Unaltrapec'!$A$1:$E$1350,5,FALSE)</f>
        <v>#N/A</v>
      </c>
    </row>
    <row r="179" spans="2:36" ht="25" customHeight="1" x14ac:dyDescent="0.35">
      <c r="B179" s="24">
        <v>45430</v>
      </c>
      <c r="C179" s="25">
        <v>1007298335</v>
      </c>
      <c r="D179" s="25" t="s">
        <v>325</v>
      </c>
      <c r="E179" s="26">
        <v>0.25</v>
      </c>
      <c r="F179" s="26">
        <v>0.58333333333333337</v>
      </c>
      <c r="G179" s="25">
        <v>23</v>
      </c>
      <c r="H179" s="25" t="s">
        <v>152</v>
      </c>
      <c r="I179" s="25">
        <v>52</v>
      </c>
      <c r="J179" s="25"/>
      <c r="K179" s="25">
        <v>7</v>
      </c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 t="s">
        <v>582</v>
      </c>
      <c r="AH179" s="25" t="s">
        <v>427</v>
      </c>
      <c r="AI179" s="25" t="s">
        <v>426</v>
      </c>
      <c r="AJ179" s="29" t="e">
        <f>VLOOKUP(C179,'[2]Personal Unaltrapec'!$A$1:$E$1350,5,FALSE)</f>
        <v>#N/A</v>
      </c>
    </row>
    <row r="180" spans="2:36" ht="25" customHeight="1" x14ac:dyDescent="0.35">
      <c r="B180" s="24">
        <v>45426</v>
      </c>
      <c r="C180" s="25">
        <v>1040379931</v>
      </c>
      <c r="D180" s="25" t="s">
        <v>294</v>
      </c>
      <c r="E180" s="26">
        <v>0.375</v>
      </c>
      <c r="F180" s="26">
        <v>0.75</v>
      </c>
      <c r="G180" s="25">
        <v>77</v>
      </c>
      <c r="H180" s="25" t="s">
        <v>32</v>
      </c>
      <c r="I180" s="25"/>
      <c r="J180" s="25"/>
      <c r="K180" s="25">
        <v>8</v>
      </c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 t="s">
        <v>374</v>
      </c>
      <c r="AI180" s="25" t="s">
        <v>375</v>
      </c>
      <c r="AJ180" s="29" t="e">
        <f>VLOOKUP(C180,'[2]Personal Unaltrapec'!$A$1:$E$1350,5,FALSE)</f>
        <v>#N/A</v>
      </c>
    </row>
    <row r="181" spans="2:36" ht="25" customHeight="1" x14ac:dyDescent="0.35">
      <c r="B181" s="24">
        <v>45427</v>
      </c>
      <c r="C181" s="25">
        <v>1040379931</v>
      </c>
      <c r="D181" s="25" t="s">
        <v>294</v>
      </c>
      <c r="E181" s="26">
        <v>0.375</v>
      </c>
      <c r="F181" s="26">
        <v>0.75</v>
      </c>
      <c r="G181" s="25">
        <v>77</v>
      </c>
      <c r="H181" s="25" t="s">
        <v>32</v>
      </c>
      <c r="I181" s="25"/>
      <c r="J181" s="25"/>
      <c r="K181" s="25">
        <v>8</v>
      </c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 t="s">
        <v>374</v>
      </c>
      <c r="AI181" s="25" t="s">
        <v>375</v>
      </c>
      <c r="AJ181" s="29" t="e">
        <f>VLOOKUP(C181,'[2]Personal Unaltrapec'!$A$1:$E$1350,5,FALSE)</f>
        <v>#N/A</v>
      </c>
    </row>
    <row r="182" spans="2:36" ht="25" customHeight="1" x14ac:dyDescent="0.35">
      <c r="B182" s="24">
        <v>45428</v>
      </c>
      <c r="C182" s="25">
        <v>1040379931</v>
      </c>
      <c r="D182" s="25" t="s">
        <v>294</v>
      </c>
      <c r="E182" s="26">
        <v>0.375</v>
      </c>
      <c r="F182" s="26">
        <v>0.75</v>
      </c>
      <c r="G182" s="25">
        <v>77</v>
      </c>
      <c r="H182" s="25" t="s">
        <v>32</v>
      </c>
      <c r="I182" s="25"/>
      <c r="J182" s="25"/>
      <c r="K182" s="25">
        <v>8</v>
      </c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 t="s">
        <v>374</v>
      </c>
      <c r="AI182" s="25" t="s">
        <v>375</v>
      </c>
      <c r="AJ182" s="29" t="e">
        <f>VLOOKUP(C182,'[2]Personal Unaltrapec'!$A$1:$E$1350,5,FALSE)</f>
        <v>#N/A</v>
      </c>
    </row>
    <row r="183" spans="2:36" ht="25" customHeight="1" x14ac:dyDescent="0.35">
      <c r="B183" s="24">
        <v>45429</v>
      </c>
      <c r="C183" s="25">
        <v>1040379931</v>
      </c>
      <c r="D183" s="25" t="s">
        <v>294</v>
      </c>
      <c r="E183" s="26">
        <v>0.41666666666666669</v>
      </c>
      <c r="F183" s="26">
        <v>0.79166666666666663</v>
      </c>
      <c r="G183" s="25">
        <v>77</v>
      </c>
      <c r="H183" s="25" t="s">
        <v>32</v>
      </c>
      <c r="I183" s="25"/>
      <c r="J183" s="25"/>
      <c r="K183" s="25">
        <v>8</v>
      </c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 t="s">
        <v>374</v>
      </c>
      <c r="AI183" s="25" t="s">
        <v>375</v>
      </c>
      <c r="AJ183" s="29" t="e">
        <f>VLOOKUP(C183,'[2]Personal Unaltrapec'!$A$1:$E$1350,5,FALSE)</f>
        <v>#N/A</v>
      </c>
    </row>
    <row r="184" spans="2:36" ht="25" customHeight="1" x14ac:dyDescent="0.35">
      <c r="B184" s="24">
        <v>45430</v>
      </c>
      <c r="C184" s="25">
        <v>1040379931</v>
      </c>
      <c r="D184" s="25" t="s">
        <v>294</v>
      </c>
      <c r="E184" s="26">
        <v>0.25</v>
      </c>
      <c r="F184" s="26">
        <v>0.58333333333333337</v>
      </c>
      <c r="G184" s="25">
        <v>77</v>
      </c>
      <c r="H184" s="25" t="s">
        <v>32</v>
      </c>
      <c r="I184" s="25"/>
      <c r="J184" s="25"/>
      <c r="K184" s="25">
        <v>7</v>
      </c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 t="s">
        <v>374</v>
      </c>
      <c r="AI184" s="25" t="s">
        <v>375</v>
      </c>
      <c r="AJ184" s="29" t="e">
        <f>VLOOKUP(C184,'[2]Personal Unaltrapec'!$A$1:$E$1350,5,FALSE)</f>
        <v>#N/A</v>
      </c>
    </row>
    <row r="185" spans="2:36" ht="25" customHeight="1" x14ac:dyDescent="0.35">
      <c r="B185" s="24">
        <v>45431</v>
      </c>
      <c r="C185" s="25">
        <v>1040379931</v>
      </c>
      <c r="D185" s="25" t="s">
        <v>294</v>
      </c>
      <c r="E185" s="26">
        <v>0.375</v>
      </c>
      <c r="F185" s="26">
        <v>0.75</v>
      </c>
      <c r="G185" s="25">
        <v>77</v>
      </c>
      <c r="H185" s="25" t="s">
        <v>32</v>
      </c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>
        <v>8</v>
      </c>
      <c r="AE185" s="25"/>
      <c r="AF185" s="25"/>
      <c r="AG185" s="25" t="s">
        <v>609</v>
      </c>
      <c r="AH185" s="25" t="s">
        <v>374</v>
      </c>
      <c r="AI185" s="25" t="s">
        <v>375</v>
      </c>
      <c r="AJ185" s="29" t="e">
        <f>VLOOKUP(C185,'[2]Personal Unaltrapec'!$A$1:$E$1350,5,FALSE)</f>
        <v>#N/A</v>
      </c>
    </row>
    <row r="186" spans="2:36" ht="25" customHeight="1" x14ac:dyDescent="0.35">
      <c r="B186" s="24">
        <v>45425</v>
      </c>
      <c r="C186" s="25">
        <v>1038804722</v>
      </c>
      <c r="D186" s="25" t="s">
        <v>84</v>
      </c>
      <c r="E186" s="26">
        <v>0.25</v>
      </c>
      <c r="F186" s="26">
        <v>0.79166666666666663</v>
      </c>
      <c r="G186" s="25">
        <v>86</v>
      </c>
      <c r="H186" s="25" t="s">
        <v>383</v>
      </c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>
        <v>8</v>
      </c>
      <c r="AE186" s="25">
        <v>5</v>
      </c>
      <c r="AF186" s="25"/>
      <c r="AG186" s="25" t="s">
        <v>365</v>
      </c>
      <c r="AH186" s="25" t="s">
        <v>367</v>
      </c>
      <c r="AI186" s="25" t="s">
        <v>480</v>
      </c>
      <c r="AJ186" s="29" t="e">
        <f>VLOOKUP(C186,'[2]Personal Unaltrapec'!$A$1:$E$1350,5,FALSE)</f>
        <v>#N/A</v>
      </c>
    </row>
    <row r="187" spans="2:36" ht="25" customHeight="1" x14ac:dyDescent="0.35">
      <c r="B187" s="24">
        <v>45426</v>
      </c>
      <c r="C187" s="25">
        <v>1038804722</v>
      </c>
      <c r="D187" s="25" t="s">
        <v>84</v>
      </c>
      <c r="E187" s="26">
        <v>0.25</v>
      </c>
      <c r="F187" s="26">
        <v>0.52083333333333337</v>
      </c>
      <c r="G187" s="25">
        <v>86</v>
      </c>
      <c r="H187" s="25" t="s">
        <v>383</v>
      </c>
      <c r="I187" s="25"/>
      <c r="J187" s="25"/>
      <c r="K187" s="25">
        <v>8</v>
      </c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 t="s">
        <v>365</v>
      </c>
      <c r="AH187" s="25" t="s">
        <v>367</v>
      </c>
      <c r="AI187" s="25" t="s">
        <v>480</v>
      </c>
      <c r="AJ187" s="29" t="e">
        <f>VLOOKUP(C187,'[2]Personal Unaltrapec'!$A$1:$E$1350,5,FALSE)</f>
        <v>#N/A</v>
      </c>
    </row>
    <row r="188" spans="2:36" ht="25" customHeight="1" x14ac:dyDescent="0.35">
      <c r="B188" s="24">
        <v>45427</v>
      </c>
      <c r="C188" s="25">
        <v>1038804722</v>
      </c>
      <c r="D188" s="25" t="s">
        <v>84</v>
      </c>
      <c r="E188" s="26">
        <v>0.25</v>
      </c>
      <c r="F188" s="26">
        <v>0.5</v>
      </c>
      <c r="G188" s="25">
        <v>86</v>
      </c>
      <c r="H188" s="25" t="s">
        <v>383</v>
      </c>
      <c r="I188" s="25"/>
      <c r="J188" s="25"/>
      <c r="K188" s="25">
        <v>8</v>
      </c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 t="s">
        <v>365</v>
      </c>
      <c r="AH188" s="25" t="s">
        <v>367</v>
      </c>
      <c r="AI188" s="25" t="s">
        <v>480</v>
      </c>
      <c r="AJ188" s="29" t="e">
        <f>VLOOKUP(C188,'[2]Personal Unaltrapec'!$A$1:$E$1350,5,FALSE)</f>
        <v>#N/A</v>
      </c>
    </row>
    <row r="189" spans="2:36" ht="25" customHeight="1" x14ac:dyDescent="0.35">
      <c r="B189" s="24">
        <v>45428</v>
      </c>
      <c r="C189" s="25">
        <v>1038804722</v>
      </c>
      <c r="D189" s="25" t="s">
        <v>84</v>
      </c>
      <c r="E189" s="26">
        <v>0.25</v>
      </c>
      <c r="F189" s="26">
        <v>0.79166666666666663</v>
      </c>
      <c r="G189" s="25">
        <v>86</v>
      </c>
      <c r="H189" s="25" t="s">
        <v>529</v>
      </c>
      <c r="I189" s="25"/>
      <c r="J189" s="25"/>
      <c r="K189" s="25">
        <v>8</v>
      </c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>
        <v>2</v>
      </c>
      <c r="Z189" s="25"/>
      <c r="AA189" s="25"/>
      <c r="AB189" s="25"/>
      <c r="AC189" s="25"/>
      <c r="AD189" s="25"/>
      <c r="AE189" s="25"/>
      <c r="AF189" s="25"/>
      <c r="AG189" s="25" t="s">
        <v>365</v>
      </c>
      <c r="AH189" s="25" t="s">
        <v>367</v>
      </c>
      <c r="AI189" s="25" t="s">
        <v>480</v>
      </c>
      <c r="AJ189" s="29" t="e">
        <f>VLOOKUP(C189,'[2]Personal Unaltrapec'!$A$1:$E$1350,5,FALSE)</f>
        <v>#N/A</v>
      </c>
    </row>
    <row r="190" spans="2:36" ht="25" customHeight="1" x14ac:dyDescent="0.35">
      <c r="B190" s="24">
        <v>45429</v>
      </c>
      <c r="C190" s="25">
        <v>1038804722</v>
      </c>
      <c r="D190" s="25" t="s">
        <v>84</v>
      </c>
      <c r="E190" s="26">
        <v>0.25</v>
      </c>
      <c r="F190" s="26">
        <v>0.80555555555555558</v>
      </c>
      <c r="G190" s="25">
        <v>86</v>
      </c>
      <c r="H190" s="25" t="s">
        <v>529</v>
      </c>
      <c r="I190" s="25"/>
      <c r="J190" s="25"/>
      <c r="K190" s="25">
        <v>8</v>
      </c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>
        <v>5.3</v>
      </c>
      <c r="Z190" s="25"/>
      <c r="AA190" s="25"/>
      <c r="AB190" s="25"/>
      <c r="AC190" s="25"/>
      <c r="AD190" s="25"/>
      <c r="AE190" s="25"/>
      <c r="AF190" s="25"/>
      <c r="AG190" s="25" t="s">
        <v>365</v>
      </c>
      <c r="AH190" s="25" t="s">
        <v>367</v>
      </c>
      <c r="AI190" s="25" t="s">
        <v>480</v>
      </c>
      <c r="AJ190" s="29" t="e">
        <f>VLOOKUP(C190,'[2]Personal Unaltrapec'!$A$1:$E$1350,5,FALSE)</f>
        <v>#N/A</v>
      </c>
    </row>
    <row r="191" spans="2:36" ht="25" customHeight="1" x14ac:dyDescent="0.35">
      <c r="B191" s="24">
        <v>45430</v>
      </c>
      <c r="C191" s="25">
        <v>1038804722</v>
      </c>
      <c r="D191" s="25" t="s">
        <v>84</v>
      </c>
      <c r="E191" s="26">
        <v>0.39583333333333331</v>
      </c>
      <c r="F191" s="26">
        <v>0.74305555555555558</v>
      </c>
      <c r="G191" s="25">
        <v>86</v>
      </c>
      <c r="H191" s="25" t="s">
        <v>529</v>
      </c>
      <c r="I191" s="25"/>
      <c r="J191" s="25"/>
      <c r="K191" s="25">
        <v>7</v>
      </c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 t="s">
        <v>464</v>
      </c>
      <c r="AH191" s="25" t="s">
        <v>367</v>
      </c>
      <c r="AI191" s="25" t="s">
        <v>480</v>
      </c>
      <c r="AJ191" s="29" t="e">
        <f>VLOOKUP(C191,'[2]Personal Unaltrapec'!$A$1:$E$1350,5,FALSE)</f>
        <v>#N/A</v>
      </c>
    </row>
    <row r="192" spans="2:36" ht="25" customHeight="1" x14ac:dyDescent="0.35">
      <c r="B192" s="24">
        <v>45431</v>
      </c>
      <c r="C192" s="25">
        <v>1038804722</v>
      </c>
      <c r="D192" s="25" t="s">
        <v>84</v>
      </c>
      <c r="E192" s="26">
        <v>0.25</v>
      </c>
      <c r="F192" s="26">
        <v>0.89583333333333337</v>
      </c>
      <c r="G192" s="25">
        <v>86</v>
      </c>
      <c r="H192" s="25" t="s">
        <v>529</v>
      </c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>
        <v>8</v>
      </c>
      <c r="AE192" s="25">
        <v>6</v>
      </c>
      <c r="AF192" s="25">
        <v>0.5</v>
      </c>
      <c r="AG192" s="25"/>
      <c r="AH192" s="25" t="s">
        <v>367</v>
      </c>
      <c r="AI192" s="25" t="s">
        <v>480</v>
      </c>
      <c r="AJ192" s="29" t="e">
        <f>VLOOKUP(C192,'[2]Personal Unaltrapec'!$A$1:$E$1350,5,FALSE)</f>
        <v>#N/A</v>
      </c>
    </row>
    <row r="193" spans="2:36" ht="25" customHeight="1" x14ac:dyDescent="0.35">
      <c r="B193" s="24">
        <v>45426</v>
      </c>
      <c r="C193" s="25">
        <v>1075096107</v>
      </c>
      <c r="D193" s="25" t="s">
        <v>324</v>
      </c>
      <c r="E193" s="26" t="s">
        <v>193</v>
      </c>
      <c r="F193" s="26" t="s">
        <v>428</v>
      </c>
      <c r="G193" s="25">
        <v>126</v>
      </c>
      <c r="H193" s="25" t="s">
        <v>431</v>
      </c>
      <c r="I193" s="25"/>
      <c r="J193" s="25"/>
      <c r="K193" s="25"/>
      <c r="L193" s="25"/>
      <c r="M193" s="25">
        <v>307</v>
      </c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 t="s">
        <v>601</v>
      </c>
      <c r="AI193" s="25" t="s">
        <v>432</v>
      </c>
      <c r="AJ193" s="29" t="e">
        <f>VLOOKUP(C193,'[2]Personal Unaltrapec'!$A$1:$E$1350,5,FALSE)</f>
        <v>#N/A</v>
      </c>
    </row>
    <row r="194" spans="2:36" ht="25" customHeight="1" x14ac:dyDescent="0.35">
      <c r="B194" s="24">
        <v>45427</v>
      </c>
      <c r="C194" s="25">
        <v>1075096107</v>
      </c>
      <c r="D194" s="25" t="s">
        <v>324</v>
      </c>
      <c r="E194" s="26" t="s">
        <v>193</v>
      </c>
      <c r="F194" s="26" t="s">
        <v>428</v>
      </c>
      <c r="G194" s="25">
        <v>126</v>
      </c>
      <c r="H194" s="25" t="s">
        <v>431</v>
      </c>
      <c r="I194" s="25"/>
      <c r="J194" s="25"/>
      <c r="K194" s="25"/>
      <c r="L194" s="25"/>
      <c r="M194" s="25">
        <v>300</v>
      </c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 t="s">
        <v>601</v>
      </c>
      <c r="AI194" s="25" t="s">
        <v>432</v>
      </c>
      <c r="AJ194" s="29" t="e">
        <f>VLOOKUP(C194,'[2]Personal Unaltrapec'!$A$1:$E$1350,5,FALSE)</f>
        <v>#N/A</v>
      </c>
    </row>
    <row r="195" spans="2:36" ht="25" customHeight="1" x14ac:dyDescent="0.35">
      <c r="B195" s="24">
        <v>45428</v>
      </c>
      <c r="C195" s="25">
        <v>1075096107</v>
      </c>
      <c r="D195" s="25" t="s">
        <v>324</v>
      </c>
      <c r="E195" s="26" t="s">
        <v>193</v>
      </c>
      <c r="F195" s="26" t="s">
        <v>428</v>
      </c>
      <c r="G195" s="25">
        <v>126</v>
      </c>
      <c r="H195" s="25" t="s">
        <v>431</v>
      </c>
      <c r="I195" s="25"/>
      <c r="J195" s="25"/>
      <c r="K195" s="25"/>
      <c r="L195" s="25"/>
      <c r="M195" s="25">
        <v>301</v>
      </c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 t="s">
        <v>601</v>
      </c>
      <c r="AI195" s="25" t="s">
        <v>432</v>
      </c>
      <c r="AJ195" s="29" t="e">
        <f>VLOOKUP(C195,'[2]Personal Unaltrapec'!$A$1:$E$1350,5,FALSE)</f>
        <v>#N/A</v>
      </c>
    </row>
    <row r="196" spans="2:36" ht="25" customHeight="1" x14ac:dyDescent="0.35">
      <c r="B196" s="24">
        <v>45429</v>
      </c>
      <c r="C196" s="25">
        <v>1075096107</v>
      </c>
      <c r="D196" s="25" t="s">
        <v>324</v>
      </c>
      <c r="E196" s="26" t="s">
        <v>193</v>
      </c>
      <c r="F196" s="26" t="s">
        <v>428</v>
      </c>
      <c r="G196" s="25">
        <v>126</v>
      </c>
      <c r="H196" s="25" t="s">
        <v>431</v>
      </c>
      <c r="I196" s="25"/>
      <c r="J196" s="25"/>
      <c r="K196" s="25"/>
      <c r="L196" s="25"/>
      <c r="M196" s="25">
        <v>587</v>
      </c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 t="s">
        <v>601</v>
      </c>
      <c r="AI196" s="25" t="s">
        <v>432</v>
      </c>
      <c r="AJ196" s="29" t="e">
        <f>VLOOKUP(C196,'[2]Personal Unaltrapec'!$A$1:$E$1350,5,FALSE)</f>
        <v>#N/A</v>
      </c>
    </row>
    <row r="197" spans="2:36" ht="25" customHeight="1" x14ac:dyDescent="0.35">
      <c r="B197" s="24">
        <v>45430</v>
      </c>
      <c r="C197" s="25">
        <v>1075096107</v>
      </c>
      <c r="D197" s="25" t="s">
        <v>324</v>
      </c>
      <c r="E197" s="26" t="s">
        <v>193</v>
      </c>
      <c r="F197" s="26" t="s">
        <v>430</v>
      </c>
      <c r="G197" s="25">
        <v>126</v>
      </c>
      <c r="H197" s="25" t="s">
        <v>431</v>
      </c>
      <c r="I197" s="25"/>
      <c r="J197" s="25"/>
      <c r="K197" s="25"/>
      <c r="L197" s="25"/>
      <c r="M197" s="25">
        <v>297</v>
      </c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 t="s">
        <v>601</v>
      </c>
      <c r="AI197" s="25" t="s">
        <v>432</v>
      </c>
      <c r="AJ197" s="29" t="e">
        <f>VLOOKUP(C197,'[2]Personal Unaltrapec'!$A$1:$E$1350,5,FALSE)</f>
        <v>#N/A</v>
      </c>
    </row>
    <row r="198" spans="2:36" ht="25" customHeight="1" x14ac:dyDescent="0.35">
      <c r="B198" s="24">
        <v>45426</v>
      </c>
      <c r="C198" s="25">
        <v>1038810088</v>
      </c>
      <c r="D198" s="25" t="s">
        <v>251</v>
      </c>
      <c r="E198" s="26">
        <v>0.25</v>
      </c>
      <c r="F198" s="26">
        <v>0.625</v>
      </c>
      <c r="G198" s="25">
        <v>30</v>
      </c>
      <c r="H198" s="25" t="s">
        <v>32</v>
      </c>
      <c r="I198" s="25" t="s">
        <v>514</v>
      </c>
      <c r="J198" s="25"/>
      <c r="K198" s="25">
        <v>8</v>
      </c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 t="s">
        <v>578</v>
      </c>
      <c r="AI198" s="25" t="s">
        <v>370</v>
      </c>
      <c r="AJ198" s="29" t="e">
        <f>VLOOKUP(C198,'[2]Personal Unaltrapec'!$A$1:$E$1350,5,FALSE)</f>
        <v>#N/A</v>
      </c>
    </row>
    <row r="199" spans="2:36" ht="25" customHeight="1" x14ac:dyDescent="0.35">
      <c r="B199" s="24">
        <v>45427</v>
      </c>
      <c r="C199" s="25">
        <v>1038810088</v>
      </c>
      <c r="D199" s="25" t="s">
        <v>251</v>
      </c>
      <c r="E199" s="26">
        <v>0.25</v>
      </c>
      <c r="F199" s="26">
        <v>0.625</v>
      </c>
      <c r="G199" s="25">
        <v>30</v>
      </c>
      <c r="H199" s="25" t="s">
        <v>383</v>
      </c>
      <c r="I199" s="25" t="s">
        <v>477</v>
      </c>
      <c r="J199" s="25"/>
      <c r="K199" s="25">
        <v>8</v>
      </c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 t="s">
        <v>578</v>
      </c>
      <c r="AI199" s="25" t="s">
        <v>370</v>
      </c>
      <c r="AJ199" s="29" t="e">
        <f>VLOOKUP(C199,'[2]Personal Unaltrapec'!$A$1:$E$1350,5,FALSE)</f>
        <v>#N/A</v>
      </c>
    </row>
    <row r="200" spans="2:36" ht="25" customHeight="1" x14ac:dyDescent="0.35">
      <c r="B200" s="24">
        <v>45428</v>
      </c>
      <c r="C200" s="25">
        <v>1038810088</v>
      </c>
      <c r="D200" s="25" t="s">
        <v>251</v>
      </c>
      <c r="E200" s="26">
        <v>0.25</v>
      </c>
      <c r="F200" s="26">
        <v>0.625</v>
      </c>
      <c r="G200" s="25">
        <v>30</v>
      </c>
      <c r="H200" s="25" t="s">
        <v>383</v>
      </c>
      <c r="I200" s="25" t="s">
        <v>574</v>
      </c>
      <c r="J200" s="25"/>
      <c r="K200" s="25">
        <v>8</v>
      </c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 t="s">
        <v>578</v>
      </c>
      <c r="AI200" s="25" t="s">
        <v>370</v>
      </c>
      <c r="AJ200" s="29" t="e">
        <f>VLOOKUP(C200,'[2]Personal Unaltrapec'!$A$1:$E$1350,5,FALSE)</f>
        <v>#N/A</v>
      </c>
    </row>
    <row r="201" spans="2:36" ht="25" customHeight="1" x14ac:dyDescent="0.35">
      <c r="B201" s="24">
        <v>45429</v>
      </c>
      <c r="C201" s="25">
        <v>1038810088</v>
      </c>
      <c r="D201" s="25" t="s">
        <v>251</v>
      </c>
      <c r="E201" s="26">
        <v>0.25</v>
      </c>
      <c r="F201" s="26">
        <v>0.625</v>
      </c>
      <c r="G201" s="25">
        <v>30</v>
      </c>
      <c r="H201" s="25" t="s">
        <v>383</v>
      </c>
      <c r="I201" s="25" t="s">
        <v>574</v>
      </c>
      <c r="J201" s="25"/>
      <c r="K201" s="25">
        <v>8</v>
      </c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 t="s">
        <v>578</v>
      </c>
      <c r="AI201" s="25" t="s">
        <v>370</v>
      </c>
      <c r="AJ201" s="29" t="e">
        <f>VLOOKUP(C201,'[2]Personal Unaltrapec'!$A$1:$E$1350,5,FALSE)</f>
        <v>#N/A</v>
      </c>
    </row>
    <row r="202" spans="2:36" ht="25" customHeight="1" x14ac:dyDescent="0.35">
      <c r="B202" s="24">
        <v>45430</v>
      </c>
      <c r="C202" s="25">
        <v>1038810088</v>
      </c>
      <c r="D202" s="25" t="s">
        <v>251</v>
      </c>
      <c r="E202" s="26">
        <v>0.25</v>
      </c>
      <c r="F202" s="26">
        <v>0.54166666666666663</v>
      </c>
      <c r="G202" s="25">
        <v>30</v>
      </c>
      <c r="H202" s="25" t="s">
        <v>32</v>
      </c>
      <c r="I202" s="25" t="s">
        <v>574</v>
      </c>
      <c r="J202" s="25"/>
      <c r="K202" s="25">
        <v>7</v>
      </c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 t="s">
        <v>578</v>
      </c>
      <c r="AI202" s="25" t="s">
        <v>370</v>
      </c>
      <c r="AJ202" s="29" t="e">
        <f>VLOOKUP(C202,'[2]Personal Unaltrapec'!$A$1:$E$1350,5,FALSE)</f>
        <v>#N/A</v>
      </c>
    </row>
    <row r="203" spans="2:36" ht="25" customHeight="1" x14ac:dyDescent="0.35">
      <c r="B203" s="24">
        <v>45425</v>
      </c>
      <c r="C203" s="25">
        <v>1067846829</v>
      </c>
      <c r="D203" s="25" t="s">
        <v>278</v>
      </c>
      <c r="E203" s="26" t="s">
        <v>376</v>
      </c>
      <c r="F203" s="26" t="s">
        <v>377</v>
      </c>
      <c r="G203" s="25">
        <v>80</v>
      </c>
      <c r="H203" s="25" t="s">
        <v>32</v>
      </c>
      <c r="I203" s="25">
        <v>6.8</v>
      </c>
      <c r="J203" s="25" t="s">
        <v>532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>
        <v>8</v>
      </c>
      <c r="AE203" s="25"/>
      <c r="AF203" s="25"/>
      <c r="AG203" s="25" t="s">
        <v>505</v>
      </c>
      <c r="AH203" s="25" t="s">
        <v>378</v>
      </c>
      <c r="AI203" s="25" t="s">
        <v>465</v>
      </c>
      <c r="AJ203" s="29" t="e">
        <f>VLOOKUP(C203,'[2]Personal Unaltrapec'!$A$1:$E$1350,5,FALSE)</f>
        <v>#N/A</v>
      </c>
    </row>
    <row r="204" spans="2:36" ht="25" customHeight="1" x14ac:dyDescent="0.35">
      <c r="B204" s="24">
        <v>45426</v>
      </c>
      <c r="C204" s="25">
        <v>1067846829</v>
      </c>
      <c r="D204" s="25" t="s">
        <v>278</v>
      </c>
      <c r="E204" s="26" t="s">
        <v>376</v>
      </c>
      <c r="F204" s="26" t="s">
        <v>377</v>
      </c>
      <c r="G204" s="25">
        <v>80</v>
      </c>
      <c r="H204" s="25" t="s">
        <v>32</v>
      </c>
      <c r="I204" s="25">
        <v>8</v>
      </c>
      <c r="J204" s="25">
        <v>43</v>
      </c>
      <c r="K204" s="25">
        <v>8</v>
      </c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 t="s">
        <v>378</v>
      </c>
      <c r="AI204" s="25" t="s">
        <v>465</v>
      </c>
      <c r="AJ204" s="29" t="e">
        <f>VLOOKUP(C204,'[2]Personal Unaltrapec'!$A$1:$E$1350,5,FALSE)</f>
        <v>#N/A</v>
      </c>
    </row>
    <row r="205" spans="2:36" ht="25" customHeight="1" x14ac:dyDescent="0.35">
      <c r="B205" s="24">
        <v>45427</v>
      </c>
      <c r="C205" s="25">
        <v>1067846829</v>
      </c>
      <c r="D205" s="25" t="s">
        <v>278</v>
      </c>
      <c r="E205" s="26" t="s">
        <v>376</v>
      </c>
      <c r="F205" s="26" t="s">
        <v>377</v>
      </c>
      <c r="G205" s="25">
        <v>80</v>
      </c>
      <c r="H205" s="25" t="s">
        <v>32</v>
      </c>
      <c r="I205" s="25">
        <v>8</v>
      </c>
      <c r="J205" s="25">
        <v>43.9</v>
      </c>
      <c r="K205" s="25">
        <v>8</v>
      </c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 t="s">
        <v>378</v>
      </c>
      <c r="AI205" s="25" t="s">
        <v>465</v>
      </c>
      <c r="AJ205" s="29" t="e">
        <f>VLOOKUP(C205,'[2]Personal Unaltrapec'!$A$1:$E$1350,5,FALSE)</f>
        <v>#N/A</v>
      </c>
    </row>
    <row r="206" spans="2:36" ht="25" customHeight="1" x14ac:dyDescent="0.35">
      <c r="B206" s="24">
        <v>45428</v>
      </c>
      <c r="C206" s="25">
        <v>1067846829</v>
      </c>
      <c r="D206" s="25" t="s">
        <v>278</v>
      </c>
      <c r="E206" s="26" t="s">
        <v>376</v>
      </c>
      <c r="F206" s="26" t="s">
        <v>377</v>
      </c>
      <c r="G206" s="25">
        <v>80</v>
      </c>
      <c r="H206" s="25" t="s">
        <v>32</v>
      </c>
      <c r="I206" s="25">
        <v>8</v>
      </c>
      <c r="J206" s="25">
        <v>10.9</v>
      </c>
      <c r="K206" s="25">
        <v>8</v>
      </c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 t="s">
        <v>378</v>
      </c>
      <c r="AI206" s="25" t="s">
        <v>465</v>
      </c>
      <c r="AJ206" s="29" t="e">
        <f>VLOOKUP(C206,'[2]Personal Unaltrapec'!$A$1:$E$1350,5,FALSE)</f>
        <v>#N/A</v>
      </c>
    </row>
    <row r="207" spans="2:36" ht="25" customHeight="1" x14ac:dyDescent="0.35">
      <c r="B207" s="24">
        <v>45429</v>
      </c>
      <c r="C207" s="25">
        <v>1067846829</v>
      </c>
      <c r="D207" s="25" t="s">
        <v>278</v>
      </c>
      <c r="E207" s="26" t="s">
        <v>376</v>
      </c>
      <c r="F207" s="26" t="s">
        <v>377</v>
      </c>
      <c r="G207" s="25">
        <v>80</v>
      </c>
      <c r="H207" s="25" t="s">
        <v>32</v>
      </c>
      <c r="I207" s="25">
        <v>8</v>
      </c>
      <c r="J207" s="25" t="s">
        <v>550</v>
      </c>
      <c r="K207" s="25">
        <v>8</v>
      </c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 t="s">
        <v>378</v>
      </c>
      <c r="AI207" s="25" t="s">
        <v>465</v>
      </c>
      <c r="AJ207" s="29" t="e">
        <f>VLOOKUP(C207,'[2]Personal Unaltrapec'!$A$1:$E$1350,5,FALSE)</f>
        <v>#N/A</v>
      </c>
    </row>
    <row r="208" spans="2:36" ht="25" customHeight="1" x14ac:dyDescent="0.35">
      <c r="B208" s="24">
        <v>45430</v>
      </c>
      <c r="C208" s="25">
        <v>1067846829</v>
      </c>
      <c r="D208" s="25" t="s">
        <v>278</v>
      </c>
      <c r="E208" s="26" t="s">
        <v>376</v>
      </c>
      <c r="F208" s="26" t="s">
        <v>482</v>
      </c>
      <c r="G208" s="25">
        <v>80</v>
      </c>
      <c r="H208" s="25" t="s">
        <v>369</v>
      </c>
      <c r="I208" s="25"/>
      <c r="J208" s="25"/>
      <c r="K208" s="25">
        <v>7</v>
      </c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 t="s">
        <v>553</v>
      </c>
      <c r="AH208" s="25" t="s">
        <v>378</v>
      </c>
      <c r="AI208" s="25" t="s">
        <v>465</v>
      </c>
      <c r="AJ208" s="29" t="e">
        <f>VLOOKUP(C208,'[2]Personal Unaltrapec'!$A$1:$E$1350,5,FALSE)</f>
        <v>#N/A</v>
      </c>
    </row>
    <row r="209" spans="2:36" ht="25" customHeight="1" x14ac:dyDescent="0.35">
      <c r="B209" s="24">
        <v>45431</v>
      </c>
      <c r="C209" s="25">
        <v>1067846829</v>
      </c>
      <c r="D209" s="25" t="s">
        <v>278</v>
      </c>
      <c r="E209" s="26" t="s">
        <v>376</v>
      </c>
      <c r="F209" s="26" t="s">
        <v>482</v>
      </c>
      <c r="G209" s="25">
        <v>80</v>
      </c>
      <c r="H209" s="25" t="s">
        <v>369</v>
      </c>
      <c r="I209" s="25">
        <v>57</v>
      </c>
      <c r="J209" s="25">
        <v>30.34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>
        <v>7</v>
      </c>
      <c r="AC209" s="25"/>
      <c r="AD209" s="25"/>
      <c r="AE209" s="25"/>
      <c r="AF209" s="25"/>
      <c r="AG209" s="25" t="s">
        <v>559</v>
      </c>
      <c r="AH209" s="25" t="s">
        <v>378</v>
      </c>
      <c r="AI209" s="25" t="s">
        <v>465</v>
      </c>
      <c r="AJ209" s="29" t="e">
        <f>VLOOKUP(C209,'[2]Personal Unaltrapec'!$A$1:$E$1350,5,FALSE)</f>
        <v>#N/A</v>
      </c>
    </row>
    <row r="210" spans="2:36" ht="25" customHeight="1" x14ac:dyDescent="0.35">
      <c r="B210" s="24">
        <v>45426</v>
      </c>
      <c r="C210" s="25">
        <v>8335270</v>
      </c>
      <c r="D210" s="25" t="s">
        <v>148</v>
      </c>
      <c r="E210" s="26">
        <v>0.25</v>
      </c>
      <c r="F210" s="26">
        <v>0.75</v>
      </c>
      <c r="G210" s="25">
        <v>55</v>
      </c>
      <c r="H210" s="25" t="s">
        <v>32</v>
      </c>
      <c r="I210" s="25"/>
      <c r="J210" s="25"/>
      <c r="K210" s="25">
        <v>9.5</v>
      </c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 t="s">
        <v>389</v>
      </c>
      <c r="AI210" s="25" t="s">
        <v>391</v>
      </c>
      <c r="AJ210" s="29" t="e">
        <f>VLOOKUP(C210,'[2]Personal Unaltrapec'!$A$1:$E$1350,5,FALSE)</f>
        <v>#N/A</v>
      </c>
    </row>
    <row r="211" spans="2:36" ht="25" customHeight="1" x14ac:dyDescent="0.35">
      <c r="B211" s="24">
        <v>45427</v>
      </c>
      <c r="C211" s="25">
        <v>8335270</v>
      </c>
      <c r="D211" s="25" t="s">
        <v>148</v>
      </c>
      <c r="E211" s="26">
        <v>0.25</v>
      </c>
      <c r="F211" s="26">
        <v>0.75</v>
      </c>
      <c r="G211" s="25">
        <v>201</v>
      </c>
      <c r="H211" s="25" t="s">
        <v>32</v>
      </c>
      <c r="I211" s="25"/>
      <c r="J211" s="25"/>
      <c r="K211" s="25">
        <v>9.5</v>
      </c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>
        <v>1.5</v>
      </c>
      <c r="Z211" s="25"/>
      <c r="AA211" s="25"/>
      <c r="AB211" s="25"/>
      <c r="AC211" s="25"/>
      <c r="AD211" s="25"/>
      <c r="AE211" s="25"/>
      <c r="AF211" s="25"/>
      <c r="AG211" s="25"/>
      <c r="AH211" s="25" t="s">
        <v>389</v>
      </c>
      <c r="AI211" s="25" t="s">
        <v>391</v>
      </c>
      <c r="AJ211" s="29" t="e">
        <f>VLOOKUP(C211,'[2]Personal Unaltrapec'!$A$1:$E$1350,5,FALSE)</f>
        <v>#N/A</v>
      </c>
    </row>
    <row r="212" spans="2:36" ht="25" customHeight="1" x14ac:dyDescent="0.35">
      <c r="B212" s="24">
        <v>45428</v>
      </c>
      <c r="C212" s="25">
        <v>8335270</v>
      </c>
      <c r="D212" s="25" t="s">
        <v>148</v>
      </c>
      <c r="E212" s="26">
        <v>0.25</v>
      </c>
      <c r="F212" s="26">
        <v>0.75</v>
      </c>
      <c r="G212" s="25">
        <v>201</v>
      </c>
      <c r="H212" s="25" t="s">
        <v>32</v>
      </c>
      <c r="I212" s="25"/>
      <c r="J212" s="25"/>
      <c r="K212" s="25">
        <v>9.5</v>
      </c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>
        <v>1.5</v>
      </c>
      <c r="Z212" s="25"/>
      <c r="AA212" s="25"/>
      <c r="AB212" s="25"/>
      <c r="AC212" s="25"/>
      <c r="AD212" s="25"/>
      <c r="AE212" s="25"/>
      <c r="AF212" s="25"/>
      <c r="AG212" s="25"/>
      <c r="AH212" s="25" t="s">
        <v>389</v>
      </c>
      <c r="AI212" s="25" t="s">
        <v>391</v>
      </c>
      <c r="AJ212" s="29" t="e">
        <f>VLOOKUP(C212,'[2]Personal Unaltrapec'!$A$1:$E$1350,5,FALSE)</f>
        <v>#N/A</v>
      </c>
    </row>
    <row r="213" spans="2:36" ht="25" customHeight="1" x14ac:dyDescent="0.35">
      <c r="B213" s="24">
        <v>45429</v>
      </c>
      <c r="C213" s="25">
        <v>8335270</v>
      </c>
      <c r="D213" s="25" t="s">
        <v>148</v>
      </c>
      <c r="E213" s="26">
        <v>0.25</v>
      </c>
      <c r="F213" s="26">
        <v>0.75</v>
      </c>
      <c r="G213" s="25">
        <v>201</v>
      </c>
      <c r="H213" s="25" t="s">
        <v>32</v>
      </c>
      <c r="I213" s="25"/>
      <c r="J213" s="25"/>
      <c r="K213" s="25">
        <v>9</v>
      </c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>
        <v>2</v>
      </c>
      <c r="Z213" s="25"/>
      <c r="AA213" s="25"/>
      <c r="AB213" s="25"/>
      <c r="AC213" s="25"/>
      <c r="AD213" s="25"/>
      <c r="AE213" s="25"/>
      <c r="AF213" s="25"/>
      <c r="AG213" s="25"/>
      <c r="AH213" s="25" t="s">
        <v>389</v>
      </c>
      <c r="AI213" s="25" t="s">
        <v>391</v>
      </c>
      <c r="AJ213" s="29" t="e">
        <f>VLOOKUP(C213,'[2]Personal Unaltrapec'!$A$1:$E$1350,5,FALSE)</f>
        <v>#N/A</v>
      </c>
    </row>
    <row r="214" spans="2:36" ht="25" customHeight="1" x14ac:dyDescent="0.35">
      <c r="B214" s="24">
        <v>45430</v>
      </c>
      <c r="C214" s="25">
        <v>8335270</v>
      </c>
      <c r="D214" s="25" t="s">
        <v>148</v>
      </c>
      <c r="E214" s="26">
        <v>0.25</v>
      </c>
      <c r="F214" s="26">
        <v>0.75</v>
      </c>
      <c r="G214" s="25">
        <v>201</v>
      </c>
      <c r="H214" s="25" t="s">
        <v>32</v>
      </c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>
        <v>11</v>
      </c>
      <c r="Z214" s="25"/>
      <c r="AA214" s="25"/>
      <c r="AB214" s="25"/>
      <c r="AC214" s="25"/>
      <c r="AD214" s="25"/>
      <c r="AE214" s="25"/>
      <c r="AF214" s="25"/>
      <c r="AG214" s="25"/>
      <c r="AH214" s="25" t="s">
        <v>389</v>
      </c>
      <c r="AI214" s="25" t="s">
        <v>391</v>
      </c>
      <c r="AJ214" s="29" t="e">
        <f>VLOOKUP(C214,'[2]Personal Unaltrapec'!$A$1:$E$1350,5,FALSE)</f>
        <v>#N/A</v>
      </c>
    </row>
    <row r="215" spans="2:36" ht="25" customHeight="1" x14ac:dyDescent="0.35">
      <c r="B215" s="24">
        <v>45431</v>
      </c>
      <c r="C215" s="25">
        <v>8335270</v>
      </c>
      <c r="D215" s="25" t="s">
        <v>148</v>
      </c>
      <c r="E215" s="26">
        <v>0.25</v>
      </c>
      <c r="F215" s="26">
        <v>0.75</v>
      </c>
      <c r="G215" s="25">
        <v>201</v>
      </c>
      <c r="H215" s="25" t="s">
        <v>32</v>
      </c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>
        <v>8</v>
      </c>
      <c r="AE215" s="25">
        <v>2.5</v>
      </c>
      <c r="AF215" s="25"/>
      <c r="AG215" s="25"/>
      <c r="AH215" s="25" t="s">
        <v>389</v>
      </c>
      <c r="AI215" s="25" t="s">
        <v>391</v>
      </c>
      <c r="AJ215" s="29" t="e">
        <f>VLOOKUP(C215,'[2]Personal Unaltrapec'!$A$1:$E$1350,5,FALSE)</f>
        <v>#N/A</v>
      </c>
    </row>
    <row r="216" spans="2:36" ht="25" customHeight="1" x14ac:dyDescent="0.35">
      <c r="B216" s="24">
        <v>45426</v>
      </c>
      <c r="C216" s="25">
        <v>71255176</v>
      </c>
      <c r="D216" s="25" t="s">
        <v>287</v>
      </c>
      <c r="E216" s="26">
        <v>0.25</v>
      </c>
      <c r="F216" s="26">
        <v>0.6875</v>
      </c>
      <c r="G216" s="25">
        <v>6</v>
      </c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 t="s">
        <v>385</v>
      </c>
      <c r="AI216" s="25" t="s">
        <v>387</v>
      </c>
      <c r="AJ216" s="29" t="e">
        <f>VLOOKUP(C216,'[2]Personal Unaltrapec'!$A$1:$E$1350,5,FALSE)</f>
        <v>#N/A</v>
      </c>
    </row>
    <row r="217" spans="2:36" ht="25" customHeight="1" x14ac:dyDescent="0.35">
      <c r="B217" s="24">
        <v>45427</v>
      </c>
      <c r="C217" s="25">
        <v>71255176</v>
      </c>
      <c r="D217" s="25" t="s">
        <v>287</v>
      </c>
      <c r="E217" s="26">
        <v>0.25</v>
      </c>
      <c r="F217" s="26">
        <v>0.6875</v>
      </c>
      <c r="G217" s="25">
        <v>6</v>
      </c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 t="s">
        <v>385</v>
      </c>
      <c r="AI217" s="25" t="s">
        <v>387</v>
      </c>
      <c r="AJ217" s="29" t="e">
        <f>VLOOKUP(C217,'[2]Personal Unaltrapec'!$A$1:$E$1350,5,FALSE)</f>
        <v>#N/A</v>
      </c>
    </row>
    <row r="218" spans="2:36" ht="25" customHeight="1" x14ac:dyDescent="0.35">
      <c r="B218" s="24">
        <v>45428</v>
      </c>
      <c r="C218" s="25">
        <v>71255176</v>
      </c>
      <c r="D218" s="25" t="s">
        <v>287</v>
      </c>
      <c r="E218" s="26">
        <v>0.25</v>
      </c>
      <c r="F218" s="26">
        <v>0.6875</v>
      </c>
      <c r="G218" s="25">
        <v>6</v>
      </c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 t="s">
        <v>385</v>
      </c>
      <c r="AI218" s="25" t="s">
        <v>387</v>
      </c>
      <c r="AJ218" s="29" t="e">
        <f>VLOOKUP(C218,'[2]Personal Unaltrapec'!$A$1:$E$1350,5,FALSE)</f>
        <v>#N/A</v>
      </c>
    </row>
    <row r="219" spans="2:36" ht="25" customHeight="1" x14ac:dyDescent="0.35">
      <c r="B219" s="24">
        <v>45429</v>
      </c>
      <c r="C219" s="25">
        <v>71255176</v>
      </c>
      <c r="D219" s="25" t="s">
        <v>287</v>
      </c>
      <c r="E219" s="26">
        <v>0.25</v>
      </c>
      <c r="F219" s="26">
        <v>0.66666666666666663</v>
      </c>
      <c r="G219" s="25">
        <v>68</v>
      </c>
      <c r="H219" s="25" t="s">
        <v>383</v>
      </c>
      <c r="I219" s="25">
        <v>24</v>
      </c>
      <c r="J219" s="25"/>
      <c r="K219" s="25">
        <v>9</v>
      </c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 t="s">
        <v>385</v>
      </c>
      <c r="AI219" s="25" t="s">
        <v>387</v>
      </c>
      <c r="AJ219" s="29" t="e">
        <f>VLOOKUP(C219,'[2]Personal Unaltrapec'!$A$1:$E$1350,5,FALSE)</f>
        <v>#N/A</v>
      </c>
    </row>
    <row r="220" spans="2:36" ht="25" customHeight="1" x14ac:dyDescent="0.35">
      <c r="B220" s="24">
        <v>45430</v>
      </c>
      <c r="C220" s="25">
        <v>71255176</v>
      </c>
      <c r="D220" s="25" t="s">
        <v>287</v>
      </c>
      <c r="E220" s="26"/>
      <c r="F220" s="26"/>
      <c r="G220" s="25">
        <v>102</v>
      </c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 t="s">
        <v>385</v>
      </c>
      <c r="AI220" s="25" t="s">
        <v>387</v>
      </c>
      <c r="AJ220" s="29" t="e">
        <f>VLOOKUP(C220,'[2]Personal Unaltrapec'!$A$1:$E$1350,5,FALSE)</f>
        <v>#N/A</v>
      </c>
    </row>
    <row r="221" spans="2:36" ht="25" customHeight="1" x14ac:dyDescent="0.35">
      <c r="B221" s="24">
        <v>45426</v>
      </c>
      <c r="C221" s="25">
        <v>1038812450</v>
      </c>
      <c r="D221" s="25" t="s">
        <v>130</v>
      </c>
      <c r="E221" s="26" t="s">
        <v>404</v>
      </c>
      <c r="F221" s="26" t="s">
        <v>405</v>
      </c>
      <c r="G221" s="25">
        <v>142</v>
      </c>
      <c r="H221" s="25" t="s">
        <v>151</v>
      </c>
      <c r="I221" s="25">
        <v>34</v>
      </c>
      <c r="J221" s="25"/>
      <c r="K221" s="25">
        <v>8</v>
      </c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 t="s">
        <v>406</v>
      </c>
      <c r="AI221" s="25" t="s">
        <v>370</v>
      </c>
      <c r="AJ221" s="29" t="e">
        <f>VLOOKUP(C221,'[2]Personal Unaltrapec'!$A$1:$E$1350,5,FALSE)</f>
        <v>#N/A</v>
      </c>
    </row>
    <row r="222" spans="2:36" ht="25" customHeight="1" x14ac:dyDescent="0.35">
      <c r="B222" s="24">
        <v>45427</v>
      </c>
      <c r="C222" s="25">
        <v>1038812450</v>
      </c>
      <c r="D222" s="25" t="s">
        <v>130</v>
      </c>
      <c r="E222" s="26" t="s">
        <v>404</v>
      </c>
      <c r="F222" s="26" t="s">
        <v>405</v>
      </c>
      <c r="G222" s="25">
        <v>142</v>
      </c>
      <c r="H222" s="25" t="s">
        <v>151</v>
      </c>
      <c r="I222" s="25">
        <v>36</v>
      </c>
      <c r="J222" s="25"/>
      <c r="K222" s="25">
        <v>8</v>
      </c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 t="s">
        <v>406</v>
      </c>
      <c r="AI222" s="25" t="s">
        <v>370</v>
      </c>
      <c r="AJ222" s="29" t="e">
        <f>VLOOKUP(C222,'[2]Personal Unaltrapec'!$A$1:$E$1350,5,FALSE)</f>
        <v>#N/A</v>
      </c>
    </row>
    <row r="223" spans="2:36" ht="25" customHeight="1" x14ac:dyDescent="0.35">
      <c r="B223" s="24">
        <v>45428</v>
      </c>
      <c r="C223" s="25">
        <v>1038812450</v>
      </c>
      <c r="D223" s="25" t="s">
        <v>130</v>
      </c>
      <c r="E223" s="26" t="s">
        <v>404</v>
      </c>
      <c r="F223" s="26" t="s">
        <v>405</v>
      </c>
      <c r="G223" s="25">
        <v>142</v>
      </c>
      <c r="H223" s="25" t="s">
        <v>151</v>
      </c>
      <c r="I223" s="25">
        <v>36</v>
      </c>
      <c r="J223" s="25"/>
      <c r="K223" s="25">
        <v>8</v>
      </c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 t="s">
        <v>406</v>
      </c>
      <c r="AI223" s="25" t="s">
        <v>370</v>
      </c>
      <c r="AJ223" s="29" t="e">
        <f>VLOOKUP(C223,'[2]Personal Unaltrapec'!$A$1:$E$1350,5,FALSE)</f>
        <v>#N/A</v>
      </c>
    </row>
    <row r="224" spans="2:36" ht="25" customHeight="1" x14ac:dyDescent="0.35">
      <c r="B224" s="24">
        <v>45429</v>
      </c>
      <c r="C224" s="25">
        <v>1038812450</v>
      </c>
      <c r="D224" s="25" t="s">
        <v>130</v>
      </c>
      <c r="E224" s="26" t="s">
        <v>404</v>
      </c>
      <c r="F224" s="26" t="s">
        <v>405</v>
      </c>
      <c r="G224" s="25">
        <v>111</v>
      </c>
      <c r="H224" s="25" t="s">
        <v>151</v>
      </c>
      <c r="I224" s="25">
        <v>32</v>
      </c>
      <c r="J224" s="25"/>
      <c r="K224" s="25">
        <v>8</v>
      </c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 t="s">
        <v>406</v>
      </c>
      <c r="AI224" s="25" t="s">
        <v>370</v>
      </c>
      <c r="AJ224" s="29" t="e">
        <f>VLOOKUP(C224,'[2]Personal Unaltrapec'!$A$1:$E$1350,5,FALSE)</f>
        <v>#N/A</v>
      </c>
    </row>
    <row r="225" spans="2:36" ht="25" customHeight="1" x14ac:dyDescent="0.35">
      <c r="B225" s="24">
        <v>45430</v>
      </c>
      <c r="C225" s="25">
        <v>1038812450</v>
      </c>
      <c r="D225" s="25" t="s">
        <v>130</v>
      </c>
      <c r="E225" s="26" t="s">
        <v>404</v>
      </c>
      <c r="F225" s="26" t="s">
        <v>491</v>
      </c>
      <c r="G225" s="25">
        <v>142</v>
      </c>
      <c r="H225" s="25" t="s">
        <v>151</v>
      </c>
      <c r="I225" s="25">
        <v>29</v>
      </c>
      <c r="J225" s="25"/>
      <c r="K225" s="25">
        <v>7</v>
      </c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 t="s">
        <v>406</v>
      </c>
      <c r="AI225" s="25" t="s">
        <v>370</v>
      </c>
      <c r="AJ225" s="29" t="e">
        <f>VLOOKUP(C225,'[2]Personal Unaltrapec'!$A$1:$E$1350,5,FALSE)</f>
        <v>#N/A</v>
      </c>
    </row>
    <row r="226" spans="2:36" ht="25" customHeight="1" x14ac:dyDescent="0.35">
      <c r="B226" s="24">
        <v>45426</v>
      </c>
      <c r="C226" s="25">
        <v>1045504325</v>
      </c>
      <c r="D226" s="25" t="s">
        <v>616</v>
      </c>
      <c r="E226" s="26" t="s">
        <v>193</v>
      </c>
      <c r="F226" s="26">
        <v>0.625</v>
      </c>
      <c r="G226" s="25">
        <v>142</v>
      </c>
      <c r="H226" s="25" t="s">
        <v>32</v>
      </c>
      <c r="I226" s="25"/>
      <c r="J226" s="25"/>
      <c r="K226" s="25">
        <v>8</v>
      </c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 t="s">
        <v>412</v>
      </c>
      <c r="AI226" s="25" t="s">
        <v>426</v>
      </c>
      <c r="AJ226" s="29" t="e">
        <f>VLOOKUP(C226,'[2]Personal Unaltrapec'!$A$1:$E$1350,5,FALSE)</f>
        <v>#N/A</v>
      </c>
    </row>
    <row r="227" spans="2:36" ht="25" customHeight="1" x14ac:dyDescent="0.35">
      <c r="B227" s="24">
        <v>45427</v>
      </c>
      <c r="C227" s="25">
        <v>1045504325</v>
      </c>
      <c r="D227" s="25" t="s">
        <v>616</v>
      </c>
      <c r="E227" s="26" t="s">
        <v>193</v>
      </c>
      <c r="F227" s="26">
        <v>0.625</v>
      </c>
      <c r="G227" s="25">
        <v>252</v>
      </c>
      <c r="H227" s="25" t="s">
        <v>151</v>
      </c>
      <c r="I227" s="25">
        <v>30</v>
      </c>
      <c r="J227" s="25"/>
      <c r="K227" s="25">
        <v>8</v>
      </c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 t="s">
        <v>412</v>
      </c>
      <c r="AI227" s="25" t="s">
        <v>426</v>
      </c>
      <c r="AJ227" s="29" t="e">
        <f>VLOOKUP(C227,'[2]Personal Unaltrapec'!$A$1:$E$1350,5,FALSE)</f>
        <v>#N/A</v>
      </c>
    </row>
    <row r="228" spans="2:36" ht="25" customHeight="1" x14ac:dyDescent="0.35">
      <c r="B228" s="24">
        <v>45428</v>
      </c>
      <c r="C228" s="25">
        <v>1045504325</v>
      </c>
      <c r="D228" s="25" t="s">
        <v>616</v>
      </c>
      <c r="E228" s="26" t="s">
        <v>193</v>
      </c>
      <c r="F228" s="26">
        <v>0.625</v>
      </c>
      <c r="G228" s="25">
        <v>252</v>
      </c>
      <c r="H228" s="25" t="s">
        <v>151</v>
      </c>
      <c r="I228" s="25">
        <v>30</v>
      </c>
      <c r="J228" s="25"/>
      <c r="K228" s="25">
        <v>8</v>
      </c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 t="s">
        <v>412</v>
      </c>
      <c r="AI228" s="25" t="s">
        <v>426</v>
      </c>
      <c r="AJ228" s="29" t="e">
        <f>VLOOKUP(C228,'[2]Personal Unaltrapec'!$A$1:$E$1350,5,FALSE)</f>
        <v>#N/A</v>
      </c>
    </row>
    <row r="229" spans="2:36" ht="25" customHeight="1" x14ac:dyDescent="0.35">
      <c r="B229" s="24">
        <v>45429</v>
      </c>
      <c r="C229" s="25">
        <v>1045504325</v>
      </c>
      <c r="D229" s="25" t="s">
        <v>616</v>
      </c>
      <c r="E229" s="26" t="s">
        <v>193</v>
      </c>
      <c r="F229" s="26">
        <v>0.625</v>
      </c>
      <c r="G229" s="25">
        <v>252</v>
      </c>
      <c r="H229" s="25" t="s">
        <v>151</v>
      </c>
      <c r="I229" s="25">
        <v>30</v>
      </c>
      <c r="J229" s="25"/>
      <c r="K229" s="25">
        <v>8</v>
      </c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 t="s">
        <v>412</v>
      </c>
      <c r="AI229" s="25" t="s">
        <v>426</v>
      </c>
      <c r="AJ229" s="29" t="e">
        <f>VLOOKUP(C229,'[2]Personal Unaltrapec'!$A$1:$E$1350,5,FALSE)</f>
        <v>#N/A</v>
      </c>
    </row>
    <row r="230" spans="2:36" ht="25" customHeight="1" x14ac:dyDescent="0.35">
      <c r="B230" s="24">
        <v>45430</v>
      </c>
      <c r="C230" s="25">
        <v>1045504325</v>
      </c>
      <c r="D230" s="25" t="s">
        <v>616</v>
      </c>
      <c r="E230" s="26" t="s">
        <v>193</v>
      </c>
      <c r="F230" s="26" t="s">
        <v>471</v>
      </c>
      <c r="G230" s="25">
        <v>253</v>
      </c>
      <c r="H230" s="25" t="s">
        <v>152</v>
      </c>
      <c r="I230" s="25">
        <v>54</v>
      </c>
      <c r="J230" s="25"/>
      <c r="K230" s="25">
        <v>7</v>
      </c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 t="s">
        <v>412</v>
      </c>
      <c r="AI230" s="25" t="s">
        <v>426</v>
      </c>
      <c r="AJ230" s="29" t="e">
        <f>VLOOKUP(C230,'[2]Personal Unaltrapec'!$A$1:$E$1350,5,FALSE)</f>
        <v>#N/A</v>
      </c>
    </row>
    <row r="231" spans="2:36" ht="25" customHeight="1" x14ac:dyDescent="0.35">
      <c r="B231" s="24">
        <v>45426</v>
      </c>
      <c r="C231" s="25">
        <v>8439724</v>
      </c>
      <c r="D231" s="25" t="s">
        <v>443</v>
      </c>
      <c r="E231" s="26" t="s">
        <v>193</v>
      </c>
      <c r="F231" s="26">
        <v>0.625</v>
      </c>
      <c r="G231" s="25">
        <v>126</v>
      </c>
      <c r="H231" s="25" t="s">
        <v>151</v>
      </c>
      <c r="I231" s="25">
        <v>35</v>
      </c>
      <c r="J231" s="25"/>
      <c r="K231" s="25">
        <v>8</v>
      </c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 t="s">
        <v>470</v>
      </c>
      <c r="AH231" s="25" t="s">
        <v>412</v>
      </c>
      <c r="AI231" s="25" t="s">
        <v>426</v>
      </c>
      <c r="AJ231" s="29" t="e">
        <f>VLOOKUP(C231,'[2]Personal Unaltrapec'!$A$1:$E$1350,5,FALSE)</f>
        <v>#N/A</v>
      </c>
    </row>
    <row r="232" spans="2:36" ht="25" customHeight="1" x14ac:dyDescent="0.35">
      <c r="B232" s="24">
        <v>45427</v>
      </c>
      <c r="C232" s="25">
        <v>8439724</v>
      </c>
      <c r="D232" s="25" t="s">
        <v>443</v>
      </c>
      <c r="E232" s="26" t="s">
        <v>193</v>
      </c>
      <c r="F232" s="26">
        <v>0.625</v>
      </c>
      <c r="G232" s="25">
        <v>126</v>
      </c>
      <c r="H232" s="25" t="s">
        <v>151</v>
      </c>
      <c r="I232" s="25">
        <v>35</v>
      </c>
      <c r="J232" s="25"/>
      <c r="K232" s="25">
        <v>8</v>
      </c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 t="s">
        <v>470</v>
      </c>
      <c r="AH232" s="25" t="s">
        <v>412</v>
      </c>
      <c r="AI232" s="25" t="s">
        <v>426</v>
      </c>
      <c r="AJ232" s="29" t="e">
        <f>VLOOKUP(C232,'[2]Personal Unaltrapec'!$A$1:$E$1350,5,FALSE)</f>
        <v>#N/A</v>
      </c>
    </row>
    <row r="233" spans="2:36" ht="25" customHeight="1" x14ac:dyDescent="0.35">
      <c r="B233" s="24">
        <v>45428</v>
      </c>
      <c r="C233" s="25">
        <v>8439724</v>
      </c>
      <c r="D233" s="25" t="s">
        <v>443</v>
      </c>
      <c r="E233" s="26" t="s">
        <v>193</v>
      </c>
      <c r="F233" s="26">
        <v>0.625</v>
      </c>
      <c r="G233" s="25">
        <v>126</v>
      </c>
      <c r="H233" s="25" t="s">
        <v>151</v>
      </c>
      <c r="I233" s="25">
        <v>35</v>
      </c>
      <c r="J233" s="25"/>
      <c r="K233" s="25">
        <v>8</v>
      </c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 t="s">
        <v>470</v>
      </c>
      <c r="AH233" s="25" t="s">
        <v>412</v>
      </c>
      <c r="AI233" s="25" t="s">
        <v>426</v>
      </c>
      <c r="AJ233" s="29" t="e">
        <f>VLOOKUP(C233,'[2]Personal Unaltrapec'!$A$1:$E$1350,5,FALSE)</f>
        <v>#N/A</v>
      </c>
    </row>
    <row r="234" spans="2:36" ht="25" customHeight="1" x14ac:dyDescent="0.35">
      <c r="B234" s="24">
        <v>45429</v>
      </c>
      <c r="C234" s="25">
        <v>8439724</v>
      </c>
      <c r="D234" s="25" t="s">
        <v>443</v>
      </c>
      <c r="E234" s="26" t="s">
        <v>193</v>
      </c>
      <c r="F234" s="26">
        <v>0.625</v>
      </c>
      <c r="G234" s="25">
        <v>126</v>
      </c>
      <c r="H234" s="25" t="s">
        <v>151</v>
      </c>
      <c r="I234" s="25">
        <v>35</v>
      </c>
      <c r="J234" s="25"/>
      <c r="K234" s="25">
        <v>8</v>
      </c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 t="s">
        <v>470</v>
      </c>
      <c r="AH234" s="25" t="s">
        <v>412</v>
      </c>
      <c r="AI234" s="25" t="s">
        <v>426</v>
      </c>
      <c r="AJ234" s="29" t="e">
        <f>VLOOKUP(C234,'[2]Personal Unaltrapec'!$A$1:$E$1350,5,FALSE)</f>
        <v>#N/A</v>
      </c>
    </row>
    <row r="235" spans="2:36" ht="25" customHeight="1" x14ac:dyDescent="0.35">
      <c r="B235" s="24">
        <v>45430</v>
      </c>
      <c r="C235" s="25">
        <v>8439724</v>
      </c>
      <c r="D235" s="25" t="s">
        <v>443</v>
      </c>
      <c r="E235" s="26" t="s">
        <v>193</v>
      </c>
      <c r="F235" s="26" t="s">
        <v>471</v>
      </c>
      <c r="G235" s="25">
        <v>126</v>
      </c>
      <c r="H235" s="25" t="s">
        <v>151</v>
      </c>
      <c r="I235" s="25">
        <v>35</v>
      </c>
      <c r="J235" s="25"/>
      <c r="K235" s="25">
        <v>7</v>
      </c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 t="s">
        <v>470</v>
      </c>
      <c r="AH235" s="25" t="s">
        <v>412</v>
      </c>
      <c r="AI235" s="25" t="s">
        <v>426</v>
      </c>
      <c r="AJ235" s="29" t="e">
        <f>VLOOKUP(C235,'[2]Personal Unaltrapec'!$A$1:$E$1350,5,FALSE)</f>
        <v>#N/A</v>
      </c>
    </row>
    <row r="236" spans="2:36" ht="25" customHeight="1" x14ac:dyDescent="0.35">
      <c r="B236" s="24">
        <v>45426</v>
      </c>
      <c r="C236" s="25">
        <v>1038823607</v>
      </c>
      <c r="D236" s="25" t="s">
        <v>336</v>
      </c>
      <c r="E236" s="26" t="s">
        <v>193</v>
      </c>
      <c r="F236" s="26" t="s">
        <v>411</v>
      </c>
      <c r="G236" s="25">
        <v>92</v>
      </c>
      <c r="H236" s="25" t="s">
        <v>152</v>
      </c>
      <c r="I236" s="25">
        <v>54</v>
      </c>
      <c r="J236" s="25"/>
      <c r="K236" s="25"/>
      <c r="L236" s="25"/>
      <c r="M236" s="25">
        <v>2803</v>
      </c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 t="s">
        <v>412</v>
      </c>
      <c r="AI236" s="25" t="s">
        <v>426</v>
      </c>
      <c r="AJ236" s="29" t="e">
        <f>VLOOKUP(C236,'[2]Personal Unaltrapec'!$A$1:$E$1350,5,FALSE)</f>
        <v>#N/A</v>
      </c>
    </row>
    <row r="237" spans="2:36" ht="25" customHeight="1" x14ac:dyDescent="0.35">
      <c r="B237" s="24">
        <v>45427</v>
      </c>
      <c r="C237" s="25">
        <v>1038823607</v>
      </c>
      <c r="D237" s="25" t="s">
        <v>336</v>
      </c>
      <c r="E237" s="26" t="s">
        <v>193</v>
      </c>
      <c r="F237" s="26" t="s">
        <v>411</v>
      </c>
      <c r="G237" s="25">
        <v>92</v>
      </c>
      <c r="H237" s="25" t="s">
        <v>152</v>
      </c>
      <c r="I237" s="25">
        <v>54</v>
      </c>
      <c r="J237" s="25"/>
      <c r="K237" s="25"/>
      <c r="L237" s="25"/>
      <c r="M237" s="25">
        <v>2647</v>
      </c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 t="s">
        <v>412</v>
      </c>
      <c r="AI237" s="25" t="s">
        <v>426</v>
      </c>
      <c r="AJ237" s="29" t="e">
        <f>VLOOKUP(C237,'[2]Personal Unaltrapec'!$A$1:$E$1350,5,FALSE)</f>
        <v>#N/A</v>
      </c>
    </row>
    <row r="238" spans="2:36" ht="25" customHeight="1" x14ac:dyDescent="0.35">
      <c r="B238" s="24">
        <v>45428</v>
      </c>
      <c r="C238" s="25">
        <v>1038823607</v>
      </c>
      <c r="D238" s="25" t="s">
        <v>336</v>
      </c>
      <c r="E238" s="26" t="s">
        <v>193</v>
      </c>
      <c r="F238" s="26" t="s">
        <v>411</v>
      </c>
      <c r="G238" s="25">
        <v>92</v>
      </c>
      <c r="H238" s="25" t="s">
        <v>32</v>
      </c>
      <c r="I238" s="25">
        <v>5</v>
      </c>
      <c r="J238" s="25"/>
      <c r="K238" s="25"/>
      <c r="L238" s="25"/>
      <c r="M238" s="25">
        <v>2734</v>
      </c>
      <c r="N238" s="25">
        <v>14</v>
      </c>
      <c r="O238" s="25">
        <v>5</v>
      </c>
      <c r="P238" s="25" t="s">
        <v>32</v>
      </c>
      <c r="Q238" s="25"/>
      <c r="R238" s="25">
        <v>642</v>
      </c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 t="s">
        <v>412</v>
      </c>
      <c r="AI238" s="25" t="s">
        <v>426</v>
      </c>
      <c r="AJ238" s="29" t="e">
        <f>VLOOKUP(C238,'[2]Personal Unaltrapec'!$A$1:$E$1350,5,FALSE)</f>
        <v>#N/A</v>
      </c>
    </row>
    <row r="239" spans="2:36" ht="25" customHeight="1" x14ac:dyDescent="0.35">
      <c r="B239" s="24">
        <v>45429</v>
      </c>
      <c r="C239" s="25">
        <v>1038823607</v>
      </c>
      <c r="D239" s="25" t="s">
        <v>336</v>
      </c>
      <c r="E239" s="26" t="s">
        <v>193</v>
      </c>
      <c r="F239" s="26" t="s">
        <v>411</v>
      </c>
      <c r="G239" s="25">
        <v>92</v>
      </c>
      <c r="H239" s="25" t="s">
        <v>32</v>
      </c>
      <c r="I239" s="25">
        <v>5</v>
      </c>
      <c r="J239" s="25"/>
      <c r="K239" s="25"/>
      <c r="L239" s="25"/>
      <c r="M239" s="25">
        <v>2526</v>
      </c>
      <c r="N239" s="25">
        <v>14</v>
      </c>
      <c r="O239" s="25">
        <v>5</v>
      </c>
      <c r="P239" s="25" t="s">
        <v>32</v>
      </c>
      <c r="Q239" s="25"/>
      <c r="R239" s="25">
        <v>1026</v>
      </c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 t="s">
        <v>412</v>
      </c>
      <c r="AI239" s="25" t="s">
        <v>426</v>
      </c>
      <c r="AJ239" s="29" t="e">
        <f>VLOOKUP(C239,'[2]Personal Unaltrapec'!$A$1:$E$1350,5,FALSE)</f>
        <v>#N/A</v>
      </c>
    </row>
    <row r="240" spans="2:36" ht="25" customHeight="1" x14ac:dyDescent="0.35">
      <c r="B240" s="24">
        <v>45430</v>
      </c>
      <c r="C240" s="25">
        <v>1038823607</v>
      </c>
      <c r="D240" s="25" t="s">
        <v>336</v>
      </c>
      <c r="E240" s="26" t="s">
        <v>193</v>
      </c>
      <c r="F240" s="26" t="s">
        <v>471</v>
      </c>
      <c r="G240" s="25">
        <v>92</v>
      </c>
      <c r="H240" s="25" t="s">
        <v>152</v>
      </c>
      <c r="I240" s="25">
        <v>47</v>
      </c>
      <c r="J240" s="25"/>
      <c r="K240" s="25"/>
      <c r="L240" s="25"/>
      <c r="M240" s="25">
        <v>2783</v>
      </c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 t="s">
        <v>412</v>
      </c>
      <c r="AI240" s="25" t="s">
        <v>426</v>
      </c>
      <c r="AJ240" s="29" t="e">
        <f>VLOOKUP(C240,'[2]Personal Unaltrapec'!$A$1:$E$1350,5,FALSE)</f>
        <v>#N/A</v>
      </c>
    </row>
    <row r="241" spans="2:36" ht="25" customHeight="1" x14ac:dyDescent="0.35">
      <c r="B241" s="24">
        <v>45426</v>
      </c>
      <c r="C241" s="25">
        <v>1027963272</v>
      </c>
      <c r="D241" s="25" t="s">
        <v>75</v>
      </c>
      <c r="E241" s="26">
        <v>0.25</v>
      </c>
      <c r="F241" s="26">
        <v>0.66666666666666663</v>
      </c>
      <c r="G241" s="25">
        <v>35</v>
      </c>
      <c r="H241" s="25" t="s">
        <v>32</v>
      </c>
      <c r="I241" s="25"/>
      <c r="J241" s="25"/>
      <c r="K241" s="25">
        <v>9</v>
      </c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 t="s">
        <v>612</v>
      </c>
      <c r="AI241" s="25" t="s">
        <v>613</v>
      </c>
      <c r="AJ241" s="29" t="e">
        <f>VLOOKUP(C241,'[2]Personal Unaltrapec'!$A$1:$E$1350,5,FALSE)</f>
        <v>#N/A</v>
      </c>
    </row>
    <row r="242" spans="2:36" ht="25" customHeight="1" x14ac:dyDescent="0.35">
      <c r="B242" s="24">
        <v>45427</v>
      </c>
      <c r="C242" s="25">
        <v>1027963272</v>
      </c>
      <c r="D242" s="25" t="s">
        <v>75</v>
      </c>
      <c r="E242" s="26">
        <v>0.25</v>
      </c>
      <c r="F242" s="26">
        <v>0.625</v>
      </c>
      <c r="G242" s="25">
        <v>35</v>
      </c>
      <c r="H242" s="25" t="s">
        <v>32</v>
      </c>
      <c r="I242" s="25"/>
      <c r="J242" s="25"/>
      <c r="K242" s="25">
        <v>8</v>
      </c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 t="s">
        <v>612</v>
      </c>
      <c r="AI242" s="25" t="s">
        <v>613</v>
      </c>
      <c r="AJ242" s="29" t="e">
        <f>VLOOKUP(C242,'[2]Personal Unaltrapec'!$A$1:$E$1350,5,FALSE)</f>
        <v>#N/A</v>
      </c>
    </row>
    <row r="243" spans="2:36" ht="25" customHeight="1" x14ac:dyDescent="0.35">
      <c r="B243" s="24">
        <v>45428</v>
      </c>
      <c r="C243" s="25">
        <v>1027963272</v>
      </c>
      <c r="D243" s="25" t="s">
        <v>75</v>
      </c>
      <c r="E243" s="26">
        <v>0.25</v>
      </c>
      <c r="F243" s="26">
        <v>0.625</v>
      </c>
      <c r="G243" s="25">
        <v>35</v>
      </c>
      <c r="H243" s="25" t="s">
        <v>32</v>
      </c>
      <c r="I243" s="25"/>
      <c r="J243" s="25"/>
      <c r="K243" s="25">
        <v>8</v>
      </c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 t="s">
        <v>612</v>
      </c>
      <c r="AI243" s="25" t="s">
        <v>613</v>
      </c>
      <c r="AJ243" s="29" t="e">
        <f>VLOOKUP(C243,'[2]Personal Unaltrapec'!$A$1:$E$1350,5,FALSE)</f>
        <v>#N/A</v>
      </c>
    </row>
    <row r="244" spans="2:36" ht="25" customHeight="1" x14ac:dyDescent="0.35">
      <c r="B244" s="24">
        <v>45429</v>
      </c>
      <c r="C244" s="25">
        <v>1027963272</v>
      </c>
      <c r="D244" s="25" t="s">
        <v>75</v>
      </c>
      <c r="E244" s="26">
        <v>0.25</v>
      </c>
      <c r="F244" s="26">
        <v>0.625</v>
      </c>
      <c r="G244" s="25">
        <v>35</v>
      </c>
      <c r="H244" s="25" t="s">
        <v>32</v>
      </c>
      <c r="I244" s="25"/>
      <c r="J244" s="25"/>
      <c r="K244" s="25">
        <v>8</v>
      </c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 t="s">
        <v>612</v>
      </c>
      <c r="AI244" s="25" t="s">
        <v>613</v>
      </c>
      <c r="AJ244" s="29" t="e">
        <f>VLOOKUP(C244,'[2]Personal Unaltrapec'!$A$1:$E$1350,5,FALSE)</f>
        <v>#N/A</v>
      </c>
    </row>
    <row r="245" spans="2:36" ht="25" customHeight="1" x14ac:dyDescent="0.35">
      <c r="B245" s="24">
        <v>45430</v>
      </c>
      <c r="C245" s="25">
        <v>1027963272</v>
      </c>
      <c r="D245" s="25" t="s">
        <v>75</v>
      </c>
      <c r="E245" s="26">
        <v>0.25</v>
      </c>
      <c r="F245" s="26">
        <v>0.45833333333333331</v>
      </c>
      <c r="G245" s="25">
        <v>35</v>
      </c>
      <c r="H245" s="25" t="s">
        <v>32</v>
      </c>
      <c r="I245" s="25"/>
      <c r="J245" s="25"/>
      <c r="K245" s="25">
        <v>5</v>
      </c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 t="s">
        <v>612</v>
      </c>
      <c r="AI245" s="25" t="s">
        <v>613</v>
      </c>
      <c r="AJ245" s="29" t="e">
        <f>VLOOKUP(C245,'[2]Personal Unaltrapec'!$A$1:$E$1350,5,FALSE)</f>
        <v>#N/A</v>
      </c>
    </row>
    <row r="246" spans="2:36" ht="25" customHeight="1" x14ac:dyDescent="0.35">
      <c r="B246" s="24">
        <v>45426</v>
      </c>
      <c r="C246" s="25">
        <v>1038822302</v>
      </c>
      <c r="D246" s="25" t="s">
        <v>58</v>
      </c>
      <c r="E246" s="26"/>
      <c r="F246" s="26"/>
      <c r="G246" s="25">
        <v>6</v>
      </c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 t="s">
        <v>378</v>
      </c>
      <c r="AI246" s="25" t="s">
        <v>465</v>
      </c>
      <c r="AJ246" s="29" t="e">
        <f>VLOOKUP(C246,'[2]Personal Unaltrapec'!$A$1:$E$1350,5,FALSE)</f>
        <v>#N/A</v>
      </c>
    </row>
    <row r="247" spans="2:36" ht="25" customHeight="1" x14ac:dyDescent="0.35">
      <c r="B247" s="24">
        <v>45427</v>
      </c>
      <c r="C247" s="25">
        <v>1038822302</v>
      </c>
      <c r="D247" s="25" t="s">
        <v>58</v>
      </c>
      <c r="E247" s="26"/>
      <c r="F247" s="26"/>
      <c r="G247" s="25">
        <v>6</v>
      </c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 t="s">
        <v>378</v>
      </c>
      <c r="AI247" s="25" t="s">
        <v>465</v>
      </c>
      <c r="AJ247" s="29" t="e">
        <f>VLOOKUP(C247,'[2]Personal Unaltrapec'!$A$1:$E$1350,5,FALSE)</f>
        <v>#N/A</v>
      </c>
    </row>
    <row r="248" spans="2:36" ht="25" customHeight="1" x14ac:dyDescent="0.35">
      <c r="B248" s="24">
        <v>45428</v>
      </c>
      <c r="C248" s="25">
        <v>1038822302</v>
      </c>
      <c r="D248" s="25" t="s">
        <v>58</v>
      </c>
      <c r="E248" s="26"/>
      <c r="F248" s="26"/>
      <c r="G248" s="25">
        <v>6</v>
      </c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 t="s">
        <v>378</v>
      </c>
      <c r="AI248" s="25" t="s">
        <v>465</v>
      </c>
      <c r="AJ248" s="29" t="e">
        <f>VLOOKUP(C248,'[2]Personal Unaltrapec'!$A$1:$E$1350,5,FALSE)</f>
        <v>#N/A</v>
      </c>
    </row>
    <row r="249" spans="2:36" ht="25" customHeight="1" x14ac:dyDescent="0.35">
      <c r="B249" s="24">
        <v>45429</v>
      </c>
      <c r="C249" s="25">
        <v>1038822302</v>
      </c>
      <c r="D249" s="25" t="s">
        <v>58</v>
      </c>
      <c r="E249" s="26"/>
      <c r="F249" s="26"/>
      <c r="G249" s="25">
        <v>6</v>
      </c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 t="s">
        <v>378</v>
      </c>
      <c r="AI249" s="25" t="s">
        <v>465</v>
      </c>
      <c r="AJ249" s="29" t="e">
        <f>VLOOKUP(C249,'[2]Personal Unaltrapec'!$A$1:$E$1350,5,FALSE)</f>
        <v>#N/A</v>
      </c>
    </row>
    <row r="250" spans="2:36" ht="25" customHeight="1" x14ac:dyDescent="0.35">
      <c r="B250" s="24">
        <v>45430</v>
      </c>
      <c r="C250" s="25">
        <v>1038822302</v>
      </c>
      <c r="D250" s="25" t="s">
        <v>58</v>
      </c>
      <c r="E250" s="26"/>
      <c r="F250" s="26"/>
      <c r="G250" s="25">
        <v>6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 t="s">
        <v>378</v>
      </c>
      <c r="AI250" s="25" t="s">
        <v>465</v>
      </c>
      <c r="AJ250" s="29" t="e">
        <f>VLOOKUP(C250,'[2]Personal Unaltrapec'!$A$1:$E$1350,5,FALSE)</f>
        <v>#N/A</v>
      </c>
    </row>
    <row r="251" spans="2:36" ht="25" customHeight="1" x14ac:dyDescent="0.35">
      <c r="B251" s="24">
        <v>45426</v>
      </c>
      <c r="C251" s="25">
        <v>1038799573</v>
      </c>
      <c r="D251" s="25" t="s">
        <v>352</v>
      </c>
      <c r="E251" s="26">
        <v>0.25</v>
      </c>
      <c r="F251" s="26">
        <v>0.625</v>
      </c>
      <c r="G251" s="25">
        <v>22</v>
      </c>
      <c r="H251" s="25" t="s">
        <v>383</v>
      </c>
      <c r="I251" s="25" t="s">
        <v>571</v>
      </c>
      <c r="J251" s="25"/>
      <c r="K251" s="25">
        <v>8</v>
      </c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 t="s">
        <v>578</v>
      </c>
      <c r="AI251" s="25" t="s">
        <v>370</v>
      </c>
      <c r="AJ251" s="29" t="e">
        <f>VLOOKUP(C251,'[2]Personal Unaltrapec'!$A$1:$E$1350,5,FALSE)</f>
        <v>#N/A</v>
      </c>
    </row>
    <row r="252" spans="2:36" ht="25" customHeight="1" x14ac:dyDescent="0.35">
      <c r="B252" s="24">
        <v>45427</v>
      </c>
      <c r="C252" s="25">
        <v>1038799573</v>
      </c>
      <c r="D252" s="25" t="s">
        <v>352</v>
      </c>
      <c r="E252" s="26">
        <v>0.25</v>
      </c>
      <c r="F252" s="26">
        <v>0.625</v>
      </c>
      <c r="G252" s="25">
        <v>22</v>
      </c>
      <c r="H252" s="25" t="s">
        <v>32</v>
      </c>
      <c r="I252" s="25" t="s">
        <v>492</v>
      </c>
      <c r="J252" s="25"/>
      <c r="K252" s="25">
        <v>8</v>
      </c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 t="s">
        <v>578</v>
      </c>
      <c r="AI252" s="25" t="s">
        <v>370</v>
      </c>
      <c r="AJ252" s="29" t="e">
        <f>VLOOKUP(C252,'[2]Personal Unaltrapec'!$A$1:$E$1350,5,FALSE)</f>
        <v>#N/A</v>
      </c>
    </row>
    <row r="253" spans="2:36" ht="25" customHeight="1" x14ac:dyDescent="0.35">
      <c r="B253" s="24">
        <v>45428</v>
      </c>
      <c r="C253" s="25">
        <v>1038799573</v>
      </c>
      <c r="D253" s="25" t="s">
        <v>352</v>
      </c>
      <c r="E253" s="26">
        <v>0.25</v>
      </c>
      <c r="F253" s="26">
        <v>0.625</v>
      </c>
      <c r="G253" s="25">
        <v>22</v>
      </c>
      <c r="H253" s="25" t="s">
        <v>32</v>
      </c>
      <c r="I253" s="25" t="s">
        <v>492</v>
      </c>
      <c r="J253" s="25"/>
      <c r="K253" s="25">
        <v>8</v>
      </c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 t="s">
        <v>578</v>
      </c>
      <c r="AI253" s="25" t="s">
        <v>370</v>
      </c>
      <c r="AJ253" s="29" t="e">
        <f>VLOOKUP(C253,'[2]Personal Unaltrapec'!$A$1:$E$1350,5,FALSE)</f>
        <v>#N/A</v>
      </c>
    </row>
    <row r="254" spans="2:36" ht="25" customHeight="1" x14ac:dyDescent="0.35">
      <c r="B254" s="24">
        <v>45429</v>
      </c>
      <c r="C254" s="25">
        <v>1038799573</v>
      </c>
      <c r="D254" s="25" t="s">
        <v>352</v>
      </c>
      <c r="E254" s="26">
        <v>0.25</v>
      </c>
      <c r="F254" s="26">
        <v>0.625</v>
      </c>
      <c r="G254" s="25">
        <v>22</v>
      </c>
      <c r="H254" s="25" t="s">
        <v>32</v>
      </c>
      <c r="I254" s="25" t="s">
        <v>477</v>
      </c>
      <c r="J254" s="25"/>
      <c r="K254" s="25">
        <v>8</v>
      </c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 t="s">
        <v>578</v>
      </c>
      <c r="AI254" s="25" t="s">
        <v>370</v>
      </c>
      <c r="AJ254" s="29" t="e">
        <f>VLOOKUP(C254,'[2]Personal Unaltrapec'!$A$1:$E$1350,5,FALSE)</f>
        <v>#N/A</v>
      </c>
    </row>
    <row r="255" spans="2:36" ht="25" customHeight="1" x14ac:dyDescent="0.35">
      <c r="B255" s="24">
        <v>45430</v>
      </c>
      <c r="C255" s="25">
        <v>1038799573</v>
      </c>
      <c r="D255" s="25" t="s">
        <v>352</v>
      </c>
      <c r="E255" s="26">
        <v>0.25</v>
      </c>
      <c r="F255" s="26">
        <v>0.54166666666666663</v>
      </c>
      <c r="G255" s="25">
        <v>22</v>
      </c>
      <c r="H255" s="25" t="s">
        <v>32</v>
      </c>
      <c r="I255" s="25" t="s">
        <v>477</v>
      </c>
      <c r="J255" s="25"/>
      <c r="K255" s="25">
        <v>7</v>
      </c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 t="s">
        <v>578</v>
      </c>
      <c r="AI255" s="25" t="s">
        <v>370</v>
      </c>
      <c r="AJ255" s="29" t="e">
        <f>VLOOKUP(C255,'[2]Personal Unaltrapec'!$A$1:$E$1350,5,FALSE)</f>
        <v>#N/A</v>
      </c>
    </row>
    <row r="256" spans="2:36" ht="25" customHeight="1" x14ac:dyDescent="0.35">
      <c r="B256" s="24">
        <v>45426</v>
      </c>
      <c r="C256" s="25">
        <v>1038806384</v>
      </c>
      <c r="D256" s="25" t="s">
        <v>223</v>
      </c>
      <c r="E256" s="26" t="s">
        <v>193</v>
      </c>
      <c r="F256" s="26" t="s">
        <v>428</v>
      </c>
      <c r="G256" s="25">
        <v>59</v>
      </c>
      <c r="H256" s="25" t="s">
        <v>429</v>
      </c>
      <c r="I256" s="25">
        <v>36</v>
      </c>
      <c r="J256" s="25"/>
      <c r="K256" s="25"/>
      <c r="L256" s="25"/>
      <c r="M256" s="25">
        <v>3884</v>
      </c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 t="s">
        <v>601</v>
      </c>
      <c r="AI256" s="25" t="s">
        <v>432</v>
      </c>
      <c r="AJ256" s="29" t="e">
        <f>VLOOKUP(C256,'[2]Personal Unaltrapec'!$A$1:$E$1350,5,FALSE)</f>
        <v>#N/A</v>
      </c>
    </row>
    <row r="257" spans="2:36" ht="25" customHeight="1" x14ac:dyDescent="0.35">
      <c r="B257" s="24">
        <v>45427</v>
      </c>
      <c r="C257" s="25">
        <v>1038806384</v>
      </c>
      <c r="D257" s="25" t="s">
        <v>223</v>
      </c>
      <c r="E257" s="26" t="s">
        <v>193</v>
      </c>
      <c r="F257" s="26" t="s">
        <v>428</v>
      </c>
      <c r="G257" s="25">
        <v>59</v>
      </c>
      <c r="H257" s="25" t="s">
        <v>429</v>
      </c>
      <c r="I257" s="25">
        <v>36</v>
      </c>
      <c r="J257" s="25"/>
      <c r="K257" s="25"/>
      <c r="L257" s="25"/>
      <c r="M257" s="25">
        <v>3961</v>
      </c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 t="s">
        <v>601</v>
      </c>
      <c r="AI257" s="25" t="s">
        <v>432</v>
      </c>
      <c r="AJ257" s="29" t="e">
        <f>VLOOKUP(C257,'[2]Personal Unaltrapec'!$A$1:$E$1350,5,FALSE)</f>
        <v>#N/A</v>
      </c>
    </row>
    <row r="258" spans="2:36" ht="25" customHeight="1" x14ac:dyDescent="0.35">
      <c r="B258" s="24">
        <v>45428</v>
      </c>
      <c r="C258" s="25">
        <v>1038806384</v>
      </c>
      <c r="D258" s="25" t="s">
        <v>223</v>
      </c>
      <c r="E258" s="26" t="s">
        <v>193</v>
      </c>
      <c r="F258" s="26" t="s">
        <v>428</v>
      </c>
      <c r="G258" s="25">
        <v>59</v>
      </c>
      <c r="H258" s="25" t="s">
        <v>429</v>
      </c>
      <c r="I258" s="25">
        <v>36</v>
      </c>
      <c r="J258" s="25"/>
      <c r="K258" s="25"/>
      <c r="L258" s="25"/>
      <c r="M258" s="25">
        <v>3831</v>
      </c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 t="s">
        <v>601</v>
      </c>
      <c r="AI258" s="25" t="s">
        <v>432</v>
      </c>
      <c r="AJ258" s="29" t="e">
        <f>VLOOKUP(C258,'[2]Personal Unaltrapec'!$A$1:$E$1350,5,FALSE)</f>
        <v>#N/A</v>
      </c>
    </row>
    <row r="259" spans="2:36" ht="25" customHeight="1" x14ac:dyDescent="0.35">
      <c r="B259" s="24">
        <v>45429</v>
      </c>
      <c r="C259" s="25">
        <v>1038806384</v>
      </c>
      <c r="D259" s="25" t="s">
        <v>223</v>
      </c>
      <c r="E259" s="26" t="s">
        <v>193</v>
      </c>
      <c r="F259" s="26" t="s">
        <v>428</v>
      </c>
      <c r="G259" s="25">
        <v>59</v>
      </c>
      <c r="H259" s="25" t="s">
        <v>429</v>
      </c>
      <c r="I259" s="25">
        <v>36</v>
      </c>
      <c r="J259" s="25"/>
      <c r="K259" s="25"/>
      <c r="L259" s="25"/>
      <c r="M259" s="25">
        <v>3871</v>
      </c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 t="s">
        <v>601</v>
      </c>
      <c r="AI259" s="25" t="s">
        <v>432</v>
      </c>
      <c r="AJ259" s="29" t="e">
        <f>VLOOKUP(C259,'[2]Personal Unaltrapec'!$A$1:$E$1350,5,FALSE)</f>
        <v>#N/A</v>
      </c>
    </row>
    <row r="260" spans="2:36" ht="25" customHeight="1" x14ac:dyDescent="0.35">
      <c r="B260" s="24">
        <v>45430</v>
      </c>
      <c r="C260" s="25">
        <v>1038806384</v>
      </c>
      <c r="D260" s="25" t="s">
        <v>223</v>
      </c>
      <c r="E260" s="26" t="s">
        <v>193</v>
      </c>
      <c r="F260" s="26" t="s">
        <v>430</v>
      </c>
      <c r="G260" s="25">
        <v>59</v>
      </c>
      <c r="H260" s="25" t="s">
        <v>429</v>
      </c>
      <c r="I260" s="25">
        <v>36</v>
      </c>
      <c r="J260" s="25"/>
      <c r="K260" s="25"/>
      <c r="L260" s="25"/>
      <c r="M260" s="25">
        <v>3784</v>
      </c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 t="s">
        <v>601</v>
      </c>
      <c r="AI260" s="25" t="s">
        <v>432</v>
      </c>
      <c r="AJ260" s="29" t="e">
        <f>VLOOKUP(C260,'[2]Personal Unaltrapec'!$A$1:$E$1350,5,FALSE)</f>
        <v>#N/A</v>
      </c>
    </row>
    <row r="261" spans="2:36" ht="25" customHeight="1" x14ac:dyDescent="0.35">
      <c r="B261" s="24">
        <v>45426</v>
      </c>
      <c r="C261" s="25">
        <v>1038801083</v>
      </c>
      <c r="D261" s="25" t="s">
        <v>332</v>
      </c>
      <c r="E261" s="26" t="s">
        <v>193</v>
      </c>
      <c r="F261" s="26" t="s">
        <v>411</v>
      </c>
      <c r="G261" s="25">
        <v>74</v>
      </c>
      <c r="H261" s="25" t="s">
        <v>152</v>
      </c>
      <c r="I261" s="25">
        <v>55</v>
      </c>
      <c r="J261" s="25"/>
      <c r="K261" s="25"/>
      <c r="L261" s="25"/>
      <c r="M261" s="25">
        <v>5190</v>
      </c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 t="s">
        <v>427</v>
      </c>
      <c r="AI261" s="25" t="s">
        <v>426</v>
      </c>
      <c r="AJ261" s="29" t="e">
        <f>VLOOKUP(C261,'[2]Personal Unaltrapec'!$A$1:$E$1350,5,FALSE)</f>
        <v>#N/A</v>
      </c>
    </row>
    <row r="262" spans="2:36" ht="25" customHeight="1" x14ac:dyDescent="0.35">
      <c r="B262" s="24">
        <v>45427</v>
      </c>
      <c r="C262" s="25">
        <v>1038801083</v>
      </c>
      <c r="D262" s="25" t="s">
        <v>332</v>
      </c>
      <c r="E262" s="26" t="s">
        <v>193</v>
      </c>
      <c r="F262" s="26" t="s">
        <v>411</v>
      </c>
      <c r="G262" s="25">
        <v>74</v>
      </c>
      <c r="H262" s="25" t="s">
        <v>152</v>
      </c>
      <c r="I262" s="25">
        <v>55</v>
      </c>
      <c r="J262" s="25"/>
      <c r="K262" s="25"/>
      <c r="L262" s="25"/>
      <c r="M262" s="25">
        <v>5610</v>
      </c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 t="s">
        <v>427</v>
      </c>
      <c r="AI262" s="25" t="s">
        <v>426</v>
      </c>
      <c r="AJ262" s="29" t="e">
        <f>VLOOKUP(C262,'[2]Personal Unaltrapec'!$A$1:$E$1350,5,FALSE)</f>
        <v>#N/A</v>
      </c>
    </row>
    <row r="263" spans="2:36" ht="25" customHeight="1" x14ac:dyDescent="0.35">
      <c r="B263" s="24">
        <v>45428</v>
      </c>
      <c r="C263" s="25">
        <v>1038801083</v>
      </c>
      <c r="D263" s="25" t="s">
        <v>332</v>
      </c>
      <c r="E263" s="26" t="s">
        <v>193</v>
      </c>
      <c r="F263" s="26" t="s">
        <v>411</v>
      </c>
      <c r="G263" s="25">
        <v>74</v>
      </c>
      <c r="H263" s="25" t="s">
        <v>32</v>
      </c>
      <c r="I263" s="25">
        <v>27</v>
      </c>
      <c r="J263" s="25"/>
      <c r="K263" s="25">
        <v>8</v>
      </c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 t="s">
        <v>582</v>
      </c>
      <c r="AH263" s="25" t="s">
        <v>427</v>
      </c>
      <c r="AI263" s="25" t="s">
        <v>426</v>
      </c>
      <c r="AJ263" s="29" t="e">
        <f>VLOOKUP(C263,'[2]Personal Unaltrapec'!$A$1:$E$1350,5,FALSE)</f>
        <v>#N/A</v>
      </c>
    </row>
    <row r="264" spans="2:36" ht="25" customHeight="1" x14ac:dyDescent="0.35">
      <c r="B264" s="24">
        <v>45429</v>
      </c>
      <c r="C264" s="25">
        <v>1038801083</v>
      </c>
      <c r="D264" s="25" t="s">
        <v>332</v>
      </c>
      <c r="E264" s="26" t="s">
        <v>193</v>
      </c>
      <c r="F264" s="26" t="s">
        <v>411</v>
      </c>
      <c r="G264" s="25">
        <v>74</v>
      </c>
      <c r="H264" s="25" t="s">
        <v>152</v>
      </c>
      <c r="I264" s="25">
        <v>52</v>
      </c>
      <c r="J264" s="25"/>
      <c r="K264" s="25"/>
      <c r="L264" s="25"/>
      <c r="M264" s="25">
        <v>5130</v>
      </c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 t="s">
        <v>427</v>
      </c>
      <c r="AI264" s="25" t="s">
        <v>426</v>
      </c>
      <c r="AJ264" s="29" t="e">
        <f>VLOOKUP(C264,'[2]Personal Unaltrapec'!$A$1:$E$1350,5,FALSE)</f>
        <v>#N/A</v>
      </c>
    </row>
    <row r="265" spans="2:36" ht="25" customHeight="1" x14ac:dyDescent="0.35">
      <c r="B265" s="24">
        <v>45430</v>
      </c>
      <c r="C265" s="25">
        <v>1038801083</v>
      </c>
      <c r="D265" s="25" t="s">
        <v>332</v>
      </c>
      <c r="E265" s="26" t="s">
        <v>193</v>
      </c>
      <c r="F265" s="26">
        <v>0.58333333333333337</v>
      </c>
      <c r="G265" s="25">
        <v>74</v>
      </c>
      <c r="H265" s="25" t="s">
        <v>152</v>
      </c>
      <c r="I265" s="25">
        <v>53</v>
      </c>
      <c r="J265" s="25"/>
      <c r="K265" s="25">
        <v>7</v>
      </c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 t="s">
        <v>582</v>
      </c>
      <c r="AH265" s="25" t="s">
        <v>427</v>
      </c>
      <c r="AI265" s="25" t="s">
        <v>426</v>
      </c>
      <c r="AJ265" s="29" t="e">
        <f>VLOOKUP(C265,'[2]Personal Unaltrapec'!$A$1:$E$1350,5,FALSE)</f>
        <v>#N/A</v>
      </c>
    </row>
    <row r="266" spans="2:36" ht="25" customHeight="1" x14ac:dyDescent="0.35">
      <c r="B266" s="24">
        <v>45426</v>
      </c>
      <c r="C266" s="25">
        <v>1038798802</v>
      </c>
      <c r="D266" s="25" t="s">
        <v>198</v>
      </c>
      <c r="E266" s="26" t="s">
        <v>193</v>
      </c>
      <c r="F266" s="26" t="s">
        <v>419</v>
      </c>
      <c r="G266" s="25">
        <v>14</v>
      </c>
      <c r="H266" s="25" t="s">
        <v>152</v>
      </c>
      <c r="I266" s="25">
        <v>54</v>
      </c>
      <c r="J266" s="25"/>
      <c r="K266" s="25"/>
      <c r="L266" s="25"/>
      <c r="M266" s="25">
        <v>8650</v>
      </c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 t="s">
        <v>412</v>
      </c>
      <c r="AI266" s="25" t="s">
        <v>426</v>
      </c>
      <c r="AJ266" s="29" t="e">
        <f>VLOOKUP(C266,'[2]Personal Unaltrapec'!$A$1:$E$1350,5,FALSE)</f>
        <v>#N/A</v>
      </c>
    </row>
    <row r="267" spans="2:36" ht="25" customHeight="1" x14ac:dyDescent="0.35">
      <c r="B267" s="24">
        <v>45427</v>
      </c>
      <c r="C267" s="25">
        <v>1038798802</v>
      </c>
      <c r="D267" s="25" t="s">
        <v>198</v>
      </c>
      <c r="E267" s="26" t="s">
        <v>193</v>
      </c>
      <c r="F267" s="26" t="s">
        <v>419</v>
      </c>
      <c r="G267" s="25">
        <v>14</v>
      </c>
      <c r="H267" s="25" t="s">
        <v>152</v>
      </c>
      <c r="I267" s="25">
        <v>54</v>
      </c>
      <c r="J267" s="25"/>
      <c r="K267" s="25"/>
      <c r="L267" s="25"/>
      <c r="M267" s="25">
        <v>10974</v>
      </c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 t="s">
        <v>412</v>
      </c>
      <c r="AI267" s="25" t="s">
        <v>426</v>
      </c>
      <c r="AJ267" s="29" t="e">
        <f>VLOOKUP(C267,'[2]Personal Unaltrapec'!$A$1:$E$1350,5,FALSE)</f>
        <v>#N/A</v>
      </c>
    </row>
    <row r="268" spans="2:36" ht="25" customHeight="1" x14ac:dyDescent="0.35">
      <c r="B268" s="24">
        <v>45428</v>
      </c>
      <c r="C268" s="25">
        <v>1038798802</v>
      </c>
      <c r="D268" s="25" t="s">
        <v>198</v>
      </c>
      <c r="E268" s="26" t="s">
        <v>193</v>
      </c>
      <c r="F268" s="26" t="s">
        <v>419</v>
      </c>
      <c r="G268" s="25">
        <v>14</v>
      </c>
      <c r="H268" s="25" t="s">
        <v>152</v>
      </c>
      <c r="I268" s="25">
        <v>54</v>
      </c>
      <c r="J268" s="25"/>
      <c r="K268" s="25"/>
      <c r="L268" s="25"/>
      <c r="M268" s="25">
        <v>8367</v>
      </c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 t="s">
        <v>412</v>
      </c>
      <c r="AI268" s="25" t="s">
        <v>426</v>
      </c>
      <c r="AJ268" s="29" t="e">
        <f>VLOOKUP(C268,'[2]Personal Unaltrapec'!$A$1:$E$1350,5,FALSE)</f>
        <v>#N/A</v>
      </c>
    </row>
    <row r="269" spans="2:36" ht="25" customHeight="1" x14ac:dyDescent="0.35">
      <c r="B269" s="24">
        <v>45429</v>
      </c>
      <c r="C269" s="25">
        <v>1038798802</v>
      </c>
      <c r="D269" s="25" t="s">
        <v>198</v>
      </c>
      <c r="E269" s="26" t="s">
        <v>193</v>
      </c>
      <c r="F269" s="26" t="s">
        <v>419</v>
      </c>
      <c r="G269" s="25">
        <v>14</v>
      </c>
      <c r="H269" s="25" t="s">
        <v>32</v>
      </c>
      <c r="I269" s="25">
        <v>5</v>
      </c>
      <c r="J269" s="25"/>
      <c r="K269" s="25"/>
      <c r="L269" s="25"/>
      <c r="M269" s="25">
        <v>10263</v>
      </c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 t="s">
        <v>412</v>
      </c>
      <c r="AI269" s="25" t="s">
        <v>426</v>
      </c>
      <c r="AJ269" s="29" t="e">
        <f>VLOOKUP(C269,'[2]Personal Unaltrapec'!$A$1:$E$1350,5,FALSE)</f>
        <v>#N/A</v>
      </c>
    </row>
    <row r="270" spans="2:36" ht="25" customHeight="1" x14ac:dyDescent="0.35">
      <c r="B270" s="24">
        <v>45430</v>
      </c>
      <c r="C270" s="25">
        <v>1038798802</v>
      </c>
      <c r="D270" s="25" t="s">
        <v>198</v>
      </c>
      <c r="E270" s="26" t="s">
        <v>193</v>
      </c>
      <c r="F270" s="26" t="s">
        <v>471</v>
      </c>
      <c r="G270" s="25">
        <v>14</v>
      </c>
      <c r="H270" s="25" t="s">
        <v>32</v>
      </c>
      <c r="I270" s="25">
        <v>5</v>
      </c>
      <c r="J270" s="25"/>
      <c r="K270" s="25"/>
      <c r="L270" s="25"/>
      <c r="M270" s="25">
        <v>7613</v>
      </c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 t="s">
        <v>412</v>
      </c>
      <c r="AI270" s="25" t="s">
        <v>426</v>
      </c>
      <c r="AJ270" s="29" t="e">
        <f>VLOOKUP(C270,'[2]Personal Unaltrapec'!$A$1:$E$1350,5,FALSE)</f>
        <v>#N/A</v>
      </c>
    </row>
    <row r="271" spans="2:36" ht="25" customHeight="1" x14ac:dyDescent="0.35">
      <c r="B271" s="24">
        <v>45426</v>
      </c>
      <c r="C271" s="25">
        <v>1192722477</v>
      </c>
      <c r="D271" s="25" t="s">
        <v>216</v>
      </c>
      <c r="E271" s="26" t="s">
        <v>193</v>
      </c>
      <c r="F271" s="26" t="s">
        <v>411</v>
      </c>
      <c r="G271" s="25">
        <v>92</v>
      </c>
      <c r="H271" s="25" t="s">
        <v>152</v>
      </c>
      <c r="I271" s="25">
        <v>54</v>
      </c>
      <c r="J271" s="25"/>
      <c r="K271" s="25"/>
      <c r="L271" s="25"/>
      <c r="M271" s="25">
        <v>3090</v>
      </c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 t="s">
        <v>412</v>
      </c>
      <c r="AI271" s="25" t="s">
        <v>426</v>
      </c>
      <c r="AJ271" s="29" t="e">
        <f>VLOOKUP(C271,'[2]Personal Unaltrapec'!$A$1:$E$1350,5,FALSE)</f>
        <v>#N/A</v>
      </c>
    </row>
    <row r="272" spans="2:36" ht="25" customHeight="1" x14ac:dyDescent="0.35">
      <c r="B272" s="24">
        <v>45427</v>
      </c>
      <c r="C272" s="25">
        <v>1192722477</v>
      </c>
      <c r="D272" s="25" t="s">
        <v>216</v>
      </c>
      <c r="E272" s="26" t="s">
        <v>193</v>
      </c>
      <c r="F272" s="26" t="s">
        <v>411</v>
      </c>
      <c r="G272" s="25">
        <v>92</v>
      </c>
      <c r="H272" s="25" t="s">
        <v>152</v>
      </c>
      <c r="I272" s="25">
        <v>54</v>
      </c>
      <c r="J272" s="25"/>
      <c r="K272" s="25"/>
      <c r="L272" s="25"/>
      <c r="M272" s="25">
        <v>2709</v>
      </c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 t="s">
        <v>412</v>
      </c>
      <c r="AI272" s="25" t="s">
        <v>426</v>
      </c>
      <c r="AJ272" s="29" t="e">
        <f>VLOOKUP(C272,'[2]Personal Unaltrapec'!$A$1:$E$1350,5,FALSE)</f>
        <v>#N/A</v>
      </c>
    </row>
    <row r="273" spans="2:36" ht="25" customHeight="1" x14ac:dyDescent="0.35">
      <c r="B273" s="24">
        <v>45428</v>
      </c>
      <c r="C273" s="25">
        <v>1192722477</v>
      </c>
      <c r="D273" s="25" t="s">
        <v>216</v>
      </c>
      <c r="E273" s="26" t="s">
        <v>193</v>
      </c>
      <c r="F273" s="26" t="s">
        <v>411</v>
      </c>
      <c r="G273" s="25">
        <v>92</v>
      </c>
      <c r="H273" s="25" t="s">
        <v>32</v>
      </c>
      <c r="I273" s="25">
        <v>5</v>
      </c>
      <c r="J273" s="25"/>
      <c r="K273" s="25"/>
      <c r="L273" s="25"/>
      <c r="M273" s="25">
        <v>3431</v>
      </c>
      <c r="N273" s="25">
        <v>14</v>
      </c>
      <c r="O273" s="25">
        <v>5</v>
      </c>
      <c r="P273" s="25" t="s">
        <v>32</v>
      </c>
      <c r="Q273" s="25"/>
      <c r="R273" s="25">
        <v>857</v>
      </c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 t="s">
        <v>412</v>
      </c>
      <c r="AI273" s="25" t="s">
        <v>426</v>
      </c>
      <c r="AJ273" s="29" t="e">
        <f>VLOOKUP(C273,'[2]Personal Unaltrapec'!$A$1:$E$1350,5,FALSE)</f>
        <v>#N/A</v>
      </c>
    </row>
    <row r="274" spans="2:36" ht="25" customHeight="1" x14ac:dyDescent="0.35">
      <c r="B274" s="24">
        <v>45429</v>
      </c>
      <c r="C274" s="25">
        <v>1192722477</v>
      </c>
      <c r="D274" s="25" t="s">
        <v>216</v>
      </c>
      <c r="E274" s="26" t="s">
        <v>193</v>
      </c>
      <c r="F274" s="26" t="s">
        <v>411</v>
      </c>
      <c r="G274" s="25">
        <v>92</v>
      </c>
      <c r="H274" s="25" t="s">
        <v>32</v>
      </c>
      <c r="I274" s="25">
        <v>5</v>
      </c>
      <c r="J274" s="25"/>
      <c r="K274" s="25"/>
      <c r="L274" s="25"/>
      <c r="M274" s="25">
        <v>3952</v>
      </c>
      <c r="N274" s="25">
        <v>14</v>
      </c>
      <c r="O274" s="25">
        <v>5</v>
      </c>
      <c r="P274" s="25" t="s">
        <v>32</v>
      </c>
      <c r="Q274" s="25"/>
      <c r="R274" s="25">
        <v>1587</v>
      </c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 t="s">
        <v>412</v>
      </c>
      <c r="AI274" s="25" t="s">
        <v>426</v>
      </c>
      <c r="AJ274" s="29" t="e">
        <f>VLOOKUP(C274,'[2]Personal Unaltrapec'!$A$1:$E$1350,5,FALSE)</f>
        <v>#N/A</v>
      </c>
    </row>
    <row r="275" spans="2:36" ht="25" customHeight="1" x14ac:dyDescent="0.35">
      <c r="B275" s="24">
        <v>45430</v>
      </c>
      <c r="C275" s="25">
        <v>1192722477</v>
      </c>
      <c r="D275" s="25" t="s">
        <v>216</v>
      </c>
      <c r="E275" s="26" t="s">
        <v>193</v>
      </c>
      <c r="F275" s="26" t="s">
        <v>471</v>
      </c>
      <c r="G275" s="25">
        <v>92</v>
      </c>
      <c r="H275" s="25" t="s">
        <v>152</v>
      </c>
      <c r="I275" s="25">
        <v>47</v>
      </c>
      <c r="J275" s="25"/>
      <c r="K275" s="25"/>
      <c r="L275" s="25"/>
      <c r="M275" s="25">
        <v>2685</v>
      </c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 t="s">
        <v>412</v>
      </c>
      <c r="AI275" s="25" t="s">
        <v>426</v>
      </c>
      <c r="AJ275" s="29" t="e">
        <f>VLOOKUP(C275,'[2]Personal Unaltrapec'!$A$1:$E$1350,5,FALSE)</f>
        <v>#N/A</v>
      </c>
    </row>
    <row r="276" spans="2:36" ht="25" customHeight="1" x14ac:dyDescent="0.35">
      <c r="B276" s="24">
        <v>45425</v>
      </c>
      <c r="C276" s="25">
        <v>8439403</v>
      </c>
      <c r="D276" s="25" t="s">
        <v>101</v>
      </c>
      <c r="E276" s="26">
        <v>0.25</v>
      </c>
      <c r="F276" s="26">
        <v>0.58333333333333337</v>
      </c>
      <c r="G276" s="25">
        <v>218</v>
      </c>
      <c r="H276" s="25" t="s">
        <v>151</v>
      </c>
      <c r="I276" s="25">
        <v>36</v>
      </c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>
        <v>8</v>
      </c>
      <c r="AE276" s="25"/>
      <c r="AF276" s="25"/>
      <c r="AG276" s="25" t="s">
        <v>604</v>
      </c>
      <c r="AH276" s="25" t="s">
        <v>363</v>
      </c>
      <c r="AI276" s="25" t="s">
        <v>364</v>
      </c>
      <c r="AJ276" s="29" t="e">
        <f>VLOOKUP(C276,'[2]Personal Unaltrapec'!$A$1:$E$1350,5,FALSE)</f>
        <v>#N/A</v>
      </c>
    </row>
    <row r="277" spans="2:36" ht="25" customHeight="1" x14ac:dyDescent="0.35">
      <c r="B277" s="24">
        <v>45426</v>
      </c>
      <c r="C277" s="25">
        <v>8439403</v>
      </c>
      <c r="D277" s="25" t="s">
        <v>101</v>
      </c>
      <c r="E277" s="26">
        <v>0.25</v>
      </c>
      <c r="F277" s="26">
        <v>0.58333333333333337</v>
      </c>
      <c r="G277" s="25">
        <v>46</v>
      </c>
      <c r="H277" s="25" t="s">
        <v>151</v>
      </c>
      <c r="I277" s="25">
        <v>36</v>
      </c>
      <c r="J277" s="25"/>
      <c r="K277" s="25"/>
      <c r="L277" s="25"/>
      <c r="M277" s="25">
        <v>0.124</v>
      </c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 t="s">
        <v>363</v>
      </c>
      <c r="AI277" s="25" t="s">
        <v>364</v>
      </c>
      <c r="AJ277" s="29" t="e">
        <f>VLOOKUP(C277,'[2]Personal Unaltrapec'!$A$1:$E$1350,5,FALSE)</f>
        <v>#N/A</v>
      </c>
    </row>
    <row r="278" spans="2:36" ht="25" customHeight="1" x14ac:dyDescent="0.35">
      <c r="B278" s="24">
        <v>45427</v>
      </c>
      <c r="C278" s="25">
        <v>8439403</v>
      </c>
      <c r="D278" s="25" t="s">
        <v>101</v>
      </c>
      <c r="E278" s="26">
        <v>0.25</v>
      </c>
      <c r="F278" s="26">
        <v>0.58333333333333337</v>
      </c>
      <c r="G278" s="25">
        <v>46</v>
      </c>
      <c r="H278" s="25" t="s">
        <v>151</v>
      </c>
      <c r="I278" s="25">
        <v>36</v>
      </c>
      <c r="J278" s="25"/>
      <c r="K278" s="25"/>
      <c r="L278" s="25"/>
      <c r="M278" s="25">
        <v>0.107</v>
      </c>
      <c r="N278" s="25">
        <v>200</v>
      </c>
      <c r="O278" s="25"/>
      <c r="P278" s="25"/>
      <c r="Q278" s="25"/>
      <c r="R278" s="25">
        <v>1.0699999999999999E-2</v>
      </c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 t="s">
        <v>363</v>
      </c>
      <c r="AI278" s="25" t="s">
        <v>364</v>
      </c>
      <c r="AJ278" s="29" t="e">
        <f>VLOOKUP(C278,'[2]Personal Unaltrapec'!$A$1:$E$1350,5,FALSE)</f>
        <v>#N/A</v>
      </c>
    </row>
    <row r="279" spans="2:36" ht="25" customHeight="1" x14ac:dyDescent="0.35">
      <c r="B279" s="24">
        <v>45428</v>
      </c>
      <c r="C279" s="25">
        <v>8439403</v>
      </c>
      <c r="D279" s="25" t="s">
        <v>101</v>
      </c>
      <c r="E279" s="26">
        <v>0.25</v>
      </c>
      <c r="F279" s="26">
        <v>0.58333333333333337</v>
      </c>
      <c r="G279" s="25">
        <v>46</v>
      </c>
      <c r="H279" s="25" t="s">
        <v>151</v>
      </c>
      <c r="I279" s="25">
        <v>36</v>
      </c>
      <c r="J279" s="25"/>
      <c r="K279" s="25"/>
      <c r="L279" s="25"/>
      <c r="M279" s="25">
        <v>0.108</v>
      </c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 t="s">
        <v>363</v>
      </c>
      <c r="AI279" s="25" t="s">
        <v>364</v>
      </c>
      <c r="AJ279" s="29" t="e">
        <f>VLOOKUP(C279,'[2]Personal Unaltrapec'!$A$1:$E$1350,5,FALSE)</f>
        <v>#N/A</v>
      </c>
    </row>
    <row r="280" spans="2:36" ht="25" customHeight="1" x14ac:dyDescent="0.35">
      <c r="B280" s="24">
        <v>45429</v>
      </c>
      <c r="C280" s="25">
        <v>8439403</v>
      </c>
      <c r="D280" s="25" t="s">
        <v>101</v>
      </c>
      <c r="E280" s="26">
        <v>0.25</v>
      </c>
      <c r="F280" s="26">
        <v>0.58333333333333337</v>
      </c>
      <c r="G280" s="25">
        <v>46</v>
      </c>
      <c r="H280" s="25" t="s">
        <v>151</v>
      </c>
      <c r="I280" s="25">
        <v>36</v>
      </c>
      <c r="J280" s="25"/>
      <c r="K280" s="25"/>
      <c r="L280" s="25"/>
      <c r="M280" s="25">
        <v>9.4E-2</v>
      </c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 t="s">
        <v>363</v>
      </c>
      <c r="AI280" s="25" t="s">
        <v>364</v>
      </c>
      <c r="AJ280" s="29" t="e">
        <f>VLOOKUP(C280,'[2]Personal Unaltrapec'!$A$1:$E$1350,5,FALSE)</f>
        <v>#N/A</v>
      </c>
    </row>
    <row r="281" spans="2:36" ht="25" customHeight="1" x14ac:dyDescent="0.35">
      <c r="B281" s="24">
        <v>45430</v>
      </c>
      <c r="C281" s="25">
        <v>8439403</v>
      </c>
      <c r="D281" s="25" t="s">
        <v>101</v>
      </c>
      <c r="E281" s="26">
        <v>0.25</v>
      </c>
      <c r="F281" s="26">
        <v>0.58333333333333337</v>
      </c>
      <c r="G281" s="25">
        <v>197</v>
      </c>
      <c r="H281" s="25" t="s">
        <v>151</v>
      </c>
      <c r="I281" s="25">
        <v>36</v>
      </c>
      <c r="J281" s="25"/>
      <c r="K281" s="25"/>
      <c r="L281" s="25"/>
      <c r="M281" s="25">
        <v>105</v>
      </c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 t="s">
        <v>363</v>
      </c>
      <c r="AI281" s="25" t="s">
        <v>364</v>
      </c>
      <c r="AJ281" s="29" t="e">
        <f>VLOOKUP(C281,'[2]Personal Unaltrapec'!$A$1:$E$1350,5,FALSE)</f>
        <v>#N/A</v>
      </c>
    </row>
    <row r="282" spans="2:36" ht="25" customHeight="1" x14ac:dyDescent="0.35">
      <c r="B282" s="24">
        <v>45426</v>
      </c>
      <c r="C282" s="25">
        <v>1007437073</v>
      </c>
      <c r="D282" s="25" t="s">
        <v>225</v>
      </c>
      <c r="E282" s="26"/>
      <c r="F282" s="26"/>
      <c r="G282" s="25">
        <v>78</v>
      </c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 t="s">
        <v>569</v>
      </c>
      <c r="AI282" s="25" t="s">
        <v>370</v>
      </c>
      <c r="AJ282" s="29" t="e">
        <f>VLOOKUP(C282,'[2]Personal Unaltrapec'!$A$1:$E$1350,5,FALSE)</f>
        <v>#N/A</v>
      </c>
    </row>
    <row r="283" spans="2:36" ht="25" customHeight="1" x14ac:dyDescent="0.35">
      <c r="B283" s="24">
        <v>45427</v>
      </c>
      <c r="C283" s="25">
        <v>1007437073</v>
      </c>
      <c r="D283" s="25" t="s">
        <v>225</v>
      </c>
      <c r="E283" s="26"/>
      <c r="F283" s="26"/>
      <c r="G283" s="25">
        <v>78</v>
      </c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 t="s">
        <v>569</v>
      </c>
      <c r="AI283" s="25" t="s">
        <v>370</v>
      </c>
      <c r="AJ283" s="29" t="e">
        <f>VLOOKUP(C283,'[2]Personal Unaltrapec'!$A$1:$E$1350,5,FALSE)</f>
        <v>#N/A</v>
      </c>
    </row>
    <row r="284" spans="2:36" ht="25" customHeight="1" x14ac:dyDescent="0.35">
      <c r="B284" s="24">
        <v>45428</v>
      </c>
      <c r="C284" s="25">
        <v>1007437073</v>
      </c>
      <c r="D284" s="25" t="s">
        <v>225</v>
      </c>
      <c r="E284" s="26"/>
      <c r="F284" s="26"/>
      <c r="G284" s="25">
        <v>78</v>
      </c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 t="s">
        <v>569</v>
      </c>
      <c r="AI284" s="25" t="s">
        <v>370</v>
      </c>
      <c r="AJ284" s="29" t="e">
        <f>VLOOKUP(C284,'[2]Personal Unaltrapec'!$A$1:$E$1350,5,FALSE)</f>
        <v>#N/A</v>
      </c>
    </row>
    <row r="285" spans="2:36" ht="25" customHeight="1" x14ac:dyDescent="0.35">
      <c r="B285" s="24">
        <v>45429</v>
      </c>
      <c r="C285" s="25">
        <v>1007437073</v>
      </c>
      <c r="D285" s="25" t="s">
        <v>225</v>
      </c>
      <c r="E285" s="26"/>
      <c r="F285" s="26"/>
      <c r="G285" s="25">
        <v>78</v>
      </c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 t="s">
        <v>569</v>
      </c>
      <c r="AI285" s="25" t="s">
        <v>370</v>
      </c>
      <c r="AJ285" s="29" t="e">
        <f>VLOOKUP(C285,'[2]Personal Unaltrapec'!$A$1:$E$1350,5,FALSE)</f>
        <v>#N/A</v>
      </c>
    </row>
    <row r="286" spans="2:36" ht="25" customHeight="1" x14ac:dyDescent="0.35">
      <c r="B286" s="24">
        <v>45430</v>
      </c>
      <c r="C286" s="25">
        <v>1007437073</v>
      </c>
      <c r="D286" s="25" t="s">
        <v>225</v>
      </c>
      <c r="E286" s="26"/>
      <c r="F286" s="26"/>
      <c r="G286" s="25">
        <v>78</v>
      </c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 t="s">
        <v>569</v>
      </c>
      <c r="AI286" s="25" t="s">
        <v>370</v>
      </c>
      <c r="AJ286" s="29" t="e">
        <f>VLOOKUP(C286,'[2]Personal Unaltrapec'!$A$1:$E$1350,5,FALSE)</f>
        <v>#N/A</v>
      </c>
    </row>
    <row r="287" spans="2:36" ht="25" customHeight="1" x14ac:dyDescent="0.35">
      <c r="B287" s="24">
        <v>45426</v>
      </c>
      <c r="C287" s="25">
        <v>1007446431</v>
      </c>
      <c r="D287" s="25" t="s">
        <v>102</v>
      </c>
      <c r="E287" s="26" t="s">
        <v>404</v>
      </c>
      <c r="F287" s="26" t="s">
        <v>405</v>
      </c>
      <c r="G287" s="25">
        <v>6</v>
      </c>
      <c r="H287" s="25" t="s">
        <v>151</v>
      </c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 t="s">
        <v>406</v>
      </c>
      <c r="AI287" s="25" t="s">
        <v>370</v>
      </c>
      <c r="AJ287" s="29" t="e">
        <f>VLOOKUP(C287,'[2]Personal Unaltrapec'!$A$1:$E$1350,5,FALSE)</f>
        <v>#N/A</v>
      </c>
    </row>
    <row r="288" spans="2:36" ht="25" customHeight="1" x14ac:dyDescent="0.35">
      <c r="B288" s="24">
        <v>45427</v>
      </c>
      <c r="C288" s="25">
        <v>1007446431</v>
      </c>
      <c r="D288" s="25" t="s">
        <v>102</v>
      </c>
      <c r="E288" s="26" t="s">
        <v>404</v>
      </c>
      <c r="F288" s="26" t="s">
        <v>405</v>
      </c>
      <c r="G288" s="25">
        <v>6</v>
      </c>
      <c r="H288" s="25" t="s">
        <v>151</v>
      </c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 t="s">
        <v>406</v>
      </c>
      <c r="AI288" s="25" t="s">
        <v>370</v>
      </c>
      <c r="AJ288" s="29" t="e">
        <f>VLOOKUP(C288,'[2]Personal Unaltrapec'!$A$1:$E$1350,5,FALSE)</f>
        <v>#N/A</v>
      </c>
    </row>
    <row r="289" spans="2:36" ht="25" customHeight="1" x14ac:dyDescent="0.35">
      <c r="B289" s="24">
        <v>45428</v>
      </c>
      <c r="C289" s="25">
        <v>1007446431</v>
      </c>
      <c r="D289" s="25" t="s">
        <v>102</v>
      </c>
      <c r="E289" s="26" t="s">
        <v>404</v>
      </c>
      <c r="F289" s="26" t="s">
        <v>405</v>
      </c>
      <c r="G289" s="25">
        <v>18</v>
      </c>
      <c r="H289" s="25" t="s">
        <v>151</v>
      </c>
      <c r="I289" s="25">
        <v>33</v>
      </c>
      <c r="J289" s="25"/>
      <c r="K289" s="25">
        <v>8</v>
      </c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 t="s">
        <v>406</v>
      </c>
      <c r="AI289" s="25" t="s">
        <v>370</v>
      </c>
      <c r="AJ289" s="29" t="e">
        <f>VLOOKUP(C289,'[2]Personal Unaltrapec'!$A$1:$E$1350,5,FALSE)</f>
        <v>#N/A</v>
      </c>
    </row>
    <row r="290" spans="2:36" ht="25" customHeight="1" x14ac:dyDescent="0.35">
      <c r="B290" s="24">
        <v>45429</v>
      </c>
      <c r="C290" s="25">
        <v>1007446431</v>
      </c>
      <c r="D290" s="25" t="s">
        <v>102</v>
      </c>
      <c r="E290" s="26" t="s">
        <v>404</v>
      </c>
      <c r="F290" s="26" t="s">
        <v>405</v>
      </c>
      <c r="G290" s="25">
        <v>193</v>
      </c>
      <c r="H290" s="25" t="s">
        <v>151</v>
      </c>
      <c r="I290" s="25">
        <v>32</v>
      </c>
      <c r="J290" s="25"/>
      <c r="K290" s="25"/>
      <c r="L290" s="25"/>
      <c r="M290" s="25">
        <v>90</v>
      </c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 t="s">
        <v>406</v>
      </c>
      <c r="AI290" s="25" t="s">
        <v>370</v>
      </c>
      <c r="AJ290" s="29" t="e">
        <f>VLOOKUP(C290,'[2]Personal Unaltrapec'!$A$1:$E$1350,5,FALSE)</f>
        <v>#N/A</v>
      </c>
    </row>
    <row r="291" spans="2:36" ht="25" customHeight="1" x14ac:dyDescent="0.35">
      <c r="B291" s="24">
        <v>45430</v>
      </c>
      <c r="C291" s="25">
        <v>1007446431</v>
      </c>
      <c r="D291" s="25" t="s">
        <v>102</v>
      </c>
      <c r="E291" s="26" t="s">
        <v>404</v>
      </c>
      <c r="F291" s="26" t="s">
        <v>491</v>
      </c>
      <c r="G291" s="25">
        <v>18</v>
      </c>
      <c r="H291" s="25" t="s">
        <v>151</v>
      </c>
      <c r="I291" s="25">
        <v>33</v>
      </c>
      <c r="J291" s="25"/>
      <c r="K291" s="25">
        <v>7</v>
      </c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 t="s">
        <v>406</v>
      </c>
      <c r="AI291" s="25" t="s">
        <v>370</v>
      </c>
      <c r="AJ291" s="29" t="e">
        <f>VLOOKUP(C291,'[2]Personal Unaltrapec'!$A$1:$E$1350,5,FALSE)</f>
        <v>#N/A</v>
      </c>
    </row>
    <row r="292" spans="2:36" ht="25" customHeight="1" x14ac:dyDescent="0.35">
      <c r="B292" s="24">
        <v>45426</v>
      </c>
      <c r="C292" s="25">
        <v>1148435493</v>
      </c>
      <c r="D292" s="25" t="s">
        <v>131</v>
      </c>
      <c r="E292" s="26">
        <v>0.25</v>
      </c>
      <c r="F292" s="26">
        <v>0.625</v>
      </c>
      <c r="G292" s="25">
        <v>218</v>
      </c>
      <c r="H292" s="25" t="s">
        <v>151</v>
      </c>
      <c r="I292" s="25" t="s">
        <v>460</v>
      </c>
      <c r="J292" s="25"/>
      <c r="K292" s="25">
        <v>8</v>
      </c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 t="s">
        <v>569</v>
      </c>
      <c r="AI292" s="25" t="s">
        <v>370</v>
      </c>
      <c r="AJ292" s="29" t="e">
        <f>VLOOKUP(C292,'[2]Personal Unaltrapec'!$A$1:$E$1350,5,FALSE)</f>
        <v>#N/A</v>
      </c>
    </row>
    <row r="293" spans="2:36" ht="25" customHeight="1" x14ac:dyDescent="0.35">
      <c r="B293" s="24">
        <v>45427</v>
      </c>
      <c r="C293" s="25">
        <v>1148435493</v>
      </c>
      <c r="D293" s="25" t="s">
        <v>131</v>
      </c>
      <c r="E293" s="26">
        <v>0.25</v>
      </c>
      <c r="F293" s="26">
        <v>0.625</v>
      </c>
      <c r="G293" s="25">
        <v>218</v>
      </c>
      <c r="H293" s="25" t="s">
        <v>151</v>
      </c>
      <c r="I293" s="25" t="s">
        <v>460</v>
      </c>
      <c r="J293" s="25"/>
      <c r="K293" s="25">
        <v>8</v>
      </c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 t="s">
        <v>569</v>
      </c>
      <c r="AI293" s="25" t="s">
        <v>370</v>
      </c>
      <c r="AJ293" s="29" t="e">
        <f>VLOOKUP(C293,'[2]Personal Unaltrapec'!$A$1:$E$1350,5,FALSE)</f>
        <v>#N/A</v>
      </c>
    </row>
    <row r="294" spans="2:36" ht="25" customHeight="1" x14ac:dyDescent="0.35">
      <c r="B294" s="24">
        <v>45428</v>
      </c>
      <c r="C294" s="25">
        <v>1148435493</v>
      </c>
      <c r="D294" s="25" t="s">
        <v>131</v>
      </c>
      <c r="E294" s="26">
        <v>0.25</v>
      </c>
      <c r="F294" s="26">
        <v>0.625</v>
      </c>
      <c r="G294" s="25">
        <v>218</v>
      </c>
      <c r="H294" s="25" t="s">
        <v>32</v>
      </c>
      <c r="I294" s="25" t="s">
        <v>3</v>
      </c>
      <c r="J294" s="25"/>
      <c r="K294" s="25">
        <v>8</v>
      </c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 t="s">
        <v>569</v>
      </c>
      <c r="AI294" s="25" t="s">
        <v>370</v>
      </c>
      <c r="AJ294" s="29" t="e">
        <f>VLOOKUP(C294,'[2]Personal Unaltrapec'!$A$1:$E$1350,5,FALSE)</f>
        <v>#N/A</v>
      </c>
    </row>
    <row r="295" spans="2:36" ht="25" customHeight="1" x14ac:dyDescent="0.35">
      <c r="B295" s="24">
        <v>45429</v>
      </c>
      <c r="C295" s="25">
        <v>1148435493</v>
      </c>
      <c r="D295" s="25" t="s">
        <v>131</v>
      </c>
      <c r="E295" s="26">
        <v>0.25</v>
      </c>
      <c r="F295" s="26">
        <v>0.625</v>
      </c>
      <c r="G295" s="25">
        <v>218</v>
      </c>
      <c r="H295" s="25" t="s">
        <v>32</v>
      </c>
      <c r="I295" s="25" t="s">
        <v>3</v>
      </c>
      <c r="J295" s="25"/>
      <c r="K295" s="25">
        <v>8</v>
      </c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 t="s">
        <v>569</v>
      </c>
      <c r="AI295" s="25" t="s">
        <v>370</v>
      </c>
      <c r="AJ295" s="29" t="e">
        <f>VLOOKUP(C295,'[2]Personal Unaltrapec'!$A$1:$E$1350,5,FALSE)</f>
        <v>#N/A</v>
      </c>
    </row>
    <row r="296" spans="2:36" ht="25" customHeight="1" x14ac:dyDescent="0.35">
      <c r="B296" s="24">
        <v>45430</v>
      </c>
      <c r="C296" s="25">
        <v>1148435493</v>
      </c>
      <c r="D296" s="25" t="s">
        <v>131</v>
      </c>
      <c r="E296" s="26">
        <v>0.25</v>
      </c>
      <c r="F296" s="26">
        <v>0.58333333333333337</v>
      </c>
      <c r="G296" s="25">
        <v>218</v>
      </c>
      <c r="H296" s="25" t="s">
        <v>32</v>
      </c>
      <c r="I296" s="25" t="s">
        <v>3</v>
      </c>
      <c r="J296" s="25"/>
      <c r="K296" s="25">
        <v>7</v>
      </c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 t="s">
        <v>569</v>
      </c>
      <c r="AI296" s="25" t="s">
        <v>370</v>
      </c>
      <c r="AJ296" s="29" t="e">
        <f>VLOOKUP(C296,'[2]Personal Unaltrapec'!$A$1:$E$1350,5,FALSE)</f>
        <v>#N/A</v>
      </c>
    </row>
    <row r="297" spans="2:36" ht="25" customHeight="1" x14ac:dyDescent="0.35">
      <c r="B297" s="24">
        <v>45426</v>
      </c>
      <c r="C297" s="25">
        <v>1038811514</v>
      </c>
      <c r="D297" s="25" t="s">
        <v>103</v>
      </c>
      <c r="E297" s="26">
        <v>0.25</v>
      </c>
      <c r="F297" s="26">
        <v>0.5</v>
      </c>
      <c r="G297" s="25">
        <v>46</v>
      </c>
      <c r="H297" s="25" t="s">
        <v>151</v>
      </c>
      <c r="I297" s="25">
        <v>36</v>
      </c>
      <c r="J297" s="25"/>
      <c r="K297" s="25"/>
      <c r="L297" s="25"/>
      <c r="M297" s="25">
        <v>9.2999999999999999E-2</v>
      </c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 t="s">
        <v>363</v>
      </c>
      <c r="AI297" s="25" t="s">
        <v>364</v>
      </c>
      <c r="AJ297" s="29" t="e">
        <f>VLOOKUP(C297,'[2]Personal Unaltrapec'!$A$1:$E$1350,5,FALSE)</f>
        <v>#N/A</v>
      </c>
    </row>
    <row r="298" spans="2:36" ht="25" customHeight="1" x14ac:dyDescent="0.35">
      <c r="B298" s="24">
        <v>45427</v>
      </c>
      <c r="C298" s="25">
        <v>1038811514</v>
      </c>
      <c r="D298" s="25" t="s">
        <v>103</v>
      </c>
      <c r="E298" s="26">
        <v>0.25</v>
      </c>
      <c r="F298" s="26">
        <v>0.5</v>
      </c>
      <c r="G298" s="25">
        <v>46</v>
      </c>
      <c r="H298" s="25" t="s">
        <v>151</v>
      </c>
      <c r="I298" s="25">
        <v>36</v>
      </c>
      <c r="J298" s="25"/>
      <c r="K298" s="25"/>
      <c r="L298" s="25"/>
      <c r="M298" s="25">
        <v>0.111</v>
      </c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 t="s">
        <v>363</v>
      </c>
      <c r="AI298" s="25" t="s">
        <v>364</v>
      </c>
      <c r="AJ298" s="29" t="e">
        <f>VLOOKUP(C298,'[2]Personal Unaltrapec'!$A$1:$E$1350,5,FALSE)</f>
        <v>#N/A</v>
      </c>
    </row>
    <row r="299" spans="2:36" ht="25" customHeight="1" x14ac:dyDescent="0.35">
      <c r="B299" s="24">
        <v>45428</v>
      </c>
      <c r="C299" s="25">
        <v>1038811514</v>
      </c>
      <c r="D299" s="25" t="s">
        <v>103</v>
      </c>
      <c r="E299" s="26">
        <v>0.25</v>
      </c>
      <c r="F299" s="26">
        <v>0.5</v>
      </c>
      <c r="G299" s="25">
        <v>194</v>
      </c>
      <c r="H299" s="25" t="s">
        <v>151</v>
      </c>
      <c r="I299" s="25">
        <v>36</v>
      </c>
      <c r="J299" s="25"/>
      <c r="K299" s="25"/>
      <c r="L299" s="25"/>
      <c r="M299" s="25">
        <v>65</v>
      </c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 t="s">
        <v>363</v>
      </c>
      <c r="AI299" s="25" t="s">
        <v>364</v>
      </c>
      <c r="AJ299" s="29" t="e">
        <f>VLOOKUP(C299,'[2]Personal Unaltrapec'!$A$1:$E$1350,5,FALSE)</f>
        <v>#N/A</v>
      </c>
    </row>
    <row r="300" spans="2:36" ht="25" customHeight="1" x14ac:dyDescent="0.35">
      <c r="B300" s="24">
        <v>45429</v>
      </c>
      <c r="C300" s="25">
        <v>1038811514</v>
      </c>
      <c r="D300" s="25" t="s">
        <v>103</v>
      </c>
      <c r="E300" s="26">
        <v>0.25</v>
      </c>
      <c r="F300" s="26">
        <v>0.5</v>
      </c>
      <c r="G300" s="25">
        <v>218</v>
      </c>
      <c r="H300" s="25" t="s">
        <v>151</v>
      </c>
      <c r="I300" s="25">
        <v>36</v>
      </c>
      <c r="J300" s="25"/>
      <c r="K300" s="25">
        <v>8</v>
      </c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 t="s">
        <v>363</v>
      </c>
      <c r="AI300" s="25" t="s">
        <v>364</v>
      </c>
      <c r="AJ300" s="29" t="e">
        <f>VLOOKUP(C300,'[2]Personal Unaltrapec'!$A$1:$E$1350,5,FALSE)</f>
        <v>#N/A</v>
      </c>
    </row>
    <row r="301" spans="2:36" ht="25" customHeight="1" x14ac:dyDescent="0.35">
      <c r="B301" s="24">
        <v>45430</v>
      </c>
      <c r="C301" s="25">
        <v>1038811514</v>
      </c>
      <c r="D301" s="25" t="s">
        <v>103</v>
      </c>
      <c r="E301" s="26">
        <v>0.25</v>
      </c>
      <c r="F301" s="26">
        <v>0.5</v>
      </c>
      <c r="G301" s="25">
        <v>218</v>
      </c>
      <c r="H301" s="25" t="s">
        <v>151</v>
      </c>
      <c r="I301" s="25">
        <v>36</v>
      </c>
      <c r="J301" s="25"/>
      <c r="K301" s="25">
        <v>7</v>
      </c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 t="s">
        <v>363</v>
      </c>
      <c r="AI301" s="25" t="s">
        <v>364</v>
      </c>
      <c r="AJ301" s="29" t="e">
        <f>VLOOKUP(C301,'[2]Personal Unaltrapec'!$A$1:$E$1350,5,FALSE)</f>
        <v>#N/A</v>
      </c>
    </row>
    <row r="302" spans="2:36" ht="25" customHeight="1" x14ac:dyDescent="0.35">
      <c r="B302" s="24">
        <v>45428</v>
      </c>
      <c r="C302" s="25">
        <v>1073970448</v>
      </c>
      <c r="D302" s="25" t="s">
        <v>614</v>
      </c>
      <c r="E302" s="26" t="s">
        <v>193</v>
      </c>
      <c r="F302" s="26">
        <v>0.625</v>
      </c>
      <c r="G302" s="25">
        <v>92</v>
      </c>
      <c r="H302" s="25" t="s">
        <v>32</v>
      </c>
      <c r="I302" s="25">
        <v>5</v>
      </c>
      <c r="J302" s="25"/>
      <c r="K302" s="25">
        <v>8</v>
      </c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 t="s">
        <v>412</v>
      </c>
      <c r="AI302" s="25" t="s">
        <v>426</v>
      </c>
      <c r="AJ302" s="29" t="str">
        <f>VLOOKUP(C302,'[2]Personal Unaltrapec'!$A$1:$E$1350,5,FALSE)</f>
        <v>ACTIVO</v>
      </c>
    </row>
    <row r="303" spans="2:36" ht="25" customHeight="1" x14ac:dyDescent="0.35">
      <c r="B303" s="24">
        <v>45429</v>
      </c>
      <c r="C303" s="25">
        <v>1073970448</v>
      </c>
      <c r="D303" s="25" t="s">
        <v>614</v>
      </c>
      <c r="E303" s="26" t="s">
        <v>193</v>
      </c>
      <c r="F303" s="26">
        <v>0.625</v>
      </c>
      <c r="G303" s="25">
        <v>92</v>
      </c>
      <c r="H303" s="25" t="s">
        <v>32</v>
      </c>
      <c r="I303" s="25">
        <v>5</v>
      </c>
      <c r="J303" s="25"/>
      <c r="K303" s="25"/>
      <c r="L303" s="25"/>
      <c r="M303" s="25">
        <v>3239</v>
      </c>
      <c r="N303" s="25">
        <v>14</v>
      </c>
      <c r="O303" s="25">
        <v>5</v>
      </c>
      <c r="P303" s="25" t="s">
        <v>32</v>
      </c>
      <c r="Q303" s="25"/>
      <c r="R303" s="25">
        <v>1158</v>
      </c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 t="s">
        <v>412</v>
      </c>
      <c r="AI303" s="25" t="s">
        <v>426</v>
      </c>
      <c r="AJ303" s="29" t="str">
        <f>VLOOKUP(C303,'[2]Personal Unaltrapec'!$A$1:$E$1350,5,FALSE)</f>
        <v>ACTIVO</v>
      </c>
    </row>
    <row r="304" spans="2:36" ht="25" customHeight="1" x14ac:dyDescent="0.35">
      <c r="B304" s="24">
        <v>45430</v>
      </c>
      <c r="C304" s="25">
        <v>1073970448</v>
      </c>
      <c r="D304" s="25" t="s">
        <v>614</v>
      </c>
      <c r="E304" s="26" t="s">
        <v>193</v>
      </c>
      <c r="F304" s="26" t="s">
        <v>471</v>
      </c>
      <c r="G304" s="25">
        <v>92</v>
      </c>
      <c r="H304" s="25" t="s">
        <v>152</v>
      </c>
      <c r="I304" s="25">
        <v>47</v>
      </c>
      <c r="J304" s="25"/>
      <c r="K304" s="25"/>
      <c r="L304" s="25"/>
      <c r="M304" s="25">
        <v>2484</v>
      </c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 t="s">
        <v>412</v>
      </c>
      <c r="AI304" s="25" t="s">
        <v>426</v>
      </c>
      <c r="AJ304" s="29" t="str">
        <f>VLOOKUP(C304,'[2]Personal Unaltrapec'!$A$1:$E$1350,5,FALSE)</f>
        <v>ACTIVO</v>
      </c>
    </row>
    <row r="305" spans="2:36" ht="25" customHeight="1" x14ac:dyDescent="0.35">
      <c r="B305" s="24">
        <v>45425</v>
      </c>
      <c r="C305" s="25">
        <v>10931995</v>
      </c>
      <c r="D305" s="25" t="s">
        <v>79</v>
      </c>
      <c r="E305" s="26">
        <v>0.41666666666666669</v>
      </c>
      <c r="F305" s="26">
        <v>0.91666666666666663</v>
      </c>
      <c r="G305" s="25">
        <v>99</v>
      </c>
      <c r="H305" s="25" t="s">
        <v>32</v>
      </c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>
        <v>8</v>
      </c>
      <c r="AE305" s="25">
        <v>2</v>
      </c>
      <c r="AF305" s="25">
        <v>1</v>
      </c>
      <c r="AG305" s="25" t="s">
        <v>362</v>
      </c>
      <c r="AH305" s="25" t="s">
        <v>561</v>
      </c>
      <c r="AI305" s="25" t="s">
        <v>456</v>
      </c>
      <c r="AJ305" s="29" t="str">
        <f>VLOOKUP(C305,'[2]Personal Unaltrapec'!$A$1:$E$1350,5,FALSE)</f>
        <v>ACTIVO</v>
      </c>
    </row>
    <row r="306" spans="2:36" ht="25" customHeight="1" x14ac:dyDescent="0.35">
      <c r="B306" s="24">
        <v>45426</v>
      </c>
      <c r="C306" s="25">
        <v>10931995</v>
      </c>
      <c r="D306" s="25" t="s">
        <v>79</v>
      </c>
      <c r="E306" s="26">
        <v>0.54166666666666663</v>
      </c>
      <c r="F306" s="26">
        <v>0.875</v>
      </c>
      <c r="G306" s="25">
        <v>99</v>
      </c>
      <c r="H306" s="25" t="s">
        <v>32</v>
      </c>
      <c r="I306" s="25"/>
      <c r="J306" s="25"/>
      <c r="K306" s="25">
        <v>8</v>
      </c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 t="s">
        <v>362</v>
      </c>
      <c r="AH306" s="25" t="s">
        <v>561</v>
      </c>
      <c r="AI306" s="25" t="s">
        <v>456</v>
      </c>
      <c r="AJ306" s="29" t="str">
        <f>VLOOKUP(C306,'[2]Personal Unaltrapec'!$A$1:$E$1350,5,FALSE)</f>
        <v>ACTIVO</v>
      </c>
    </row>
    <row r="307" spans="2:36" ht="25" customHeight="1" x14ac:dyDescent="0.35">
      <c r="B307" s="24">
        <v>45427</v>
      </c>
      <c r="C307" s="25">
        <v>10931995</v>
      </c>
      <c r="D307" s="25" t="s">
        <v>79</v>
      </c>
      <c r="E307" s="26">
        <v>0.54166666666666663</v>
      </c>
      <c r="F307" s="26">
        <v>0.875</v>
      </c>
      <c r="G307" s="25">
        <v>99</v>
      </c>
      <c r="H307" s="25" t="s">
        <v>32</v>
      </c>
      <c r="I307" s="25"/>
      <c r="J307" s="25"/>
      <c r="K307" s="25">
        <v>8</v>
      </c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 t="s">
        <v>362</v>
      </c>
      <c r="AH307" s="25" t="s">
        <v>561</v>
      </c>
      <c r="AI307" s="25" t="s">
        <v>456</v>
      </c>
      <c r="AJ307" s="29" t="str">
        <f>VLOOKUP(C307,'[2]Personal Unaltrapec'!$A$1:$E$1350,5,FALSE)</f>
        <v>ACTIVO</v>
      </c>
    </row>
    <row r="308" spans="2:36" ht="25" customHeight="1" x14ac:dyDescent="0.35">
      <c r="B308" s="24">
        <v>45428</v>
      </c>
      <c r="C308" s="25">
        <v>10931995</v>
      </c>
      <c r="D308" s="25" t="s">
        <v>79</v>
      </c>
      <c r="E308" s="26">
        <v>0.54166666666666663</v>
      </c>
      <c r="F308" s="26">
        <v>0.875</v>
      </c>
      <c r="G308" s="25">
        <v>99</v>
      </c>
      <c r="H308" s="25" t="s">
        <v>32</v>
      </c>
      <c r="I308" s="25"/>
      <c r="J308" s="25"/>
      <c r="K308" s="25">
        <v>8</v>
      </c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 t="s">
        <v>362</v>
      </c>
      <c r="AH308" s="25" t="s">
        <v>561</v>
      </c>
      <c r="AI308" s="25" t="s">
        <v>456</v>
      </c>
      <c r="AJ308" s="29" t="str">
        <f>VLOOKUP(C308,'[2]Personal Unaltrapec'!$A$1:$E$1350,5,FALSE)</f>
        <v>ACTIVO</v>
      </c>
    </row>
    <row r="309" spans="2:36" ht="25" customHeight="1" x14ac:dyDescent="0.35">
      <c r="B309" s="24">
        <v>45429</v>
      </c>
      <c r="C309" s="25">
        <v>10931995</v>
      </c>
      <c r="D309" s="25" t="s">
        <v>79</v>
      </c>
      <c r="E309" s="26">
        <v>0.54166666666666663</v>
      </c>
      <c r="F309" s="26">
        <v>0.875</v>
      </c>
      <c r="G309" s="25">
        <v>99</v>
      </c>
      <c r="H309" s="25" t="s">
        <v>32</v>
      </c>
      <c r="I309" s="25"/>
      <c r="J309" s="25"/>
      <c r="K309" s="25">
        <v>8</v>
      </c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 t="s">
        <v>362</v>
      </c>
      <c r="AH309" s="25" t="s">
        <v>561</v>
      </c>
      <c r="AI309" s="25" t="s">
        <v>456</v>
      </c>
      <c r="AJ309" s="29" t="str">
        <f>VLOOKUP(C309,'[2]Personal Unaltrapec'!$A$1:$E$1350,5,FALSE)</f>
        <v>ACTIVO</v>
      </c>
    </row>
    <row r="310" spans="2:36" ht="25" customHeight="1" x14ac:dyDescent="0.35">
      <c r="B310" s="24">
        <v>45430</v>
      </c>
      <c r="C310" s="25">
        <v>10931995</v>
      </c>
      <c r="D310" s="25" t="s">
        <v>79</v>
      </c>
      <c r="E310" s="26">
        <v>0.54166666666666663</v>
      </c>
      <c r="F310" s="26">
        <v>0.83333333333333337</v>
      </c>
      <c r="G310" s="25">
        <v>99</v>
      </c>
      <c r="H310" s="25" t="s">
        <v>32</v>
      </c>
      <c r="I310" s="25"/>
      <c r="J310" s="25"/>
      <c r="K310" s="25">
        <v>7</v>
      </c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 t="s">
        <v>362</v>
      </c>
      <c r="AH310" s="25" t="s">
        <v>561</v>
      </c>
      <c r="AI310" s="25" t="s">
        <v>456</v>
      </c>
      <c r="AJ310" s="29" t="str">
        <f>VLOOKUP(C310,'[2]Personal Unaltrapec'!$A$1:$E$1350,5,FALSE)</f>
        <v>ACTIVO</v>
      </c>
    </row>
    <row r="311" spans="2:36" ht="25" customHeight="1" x14ac:dyDescent="0.35">
      <c r="B311" s="24">
        <v>45425</v>
      </c>
      <c r="C311" s="25">
        <v>1038813992</v>
      </c>
      <c r="D311" s="25" t="s">
        <v>104</v>
      </c>
      <c r="E311" s="26">
        <v>0.25</v>
      </c>
      <c r="F311" s="26">
        <v>0.58333333333333337</v>
      </c>
      <c r="G311" s="25">
        <v>218</v>
      </c>
      <c r="H311" s="25" t="s">
        <v>151</v>
      </c>
      <c r="I311" s="25">
        <v>36</v>
      </c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>
        <v>8</v>
      </c>
      <c r="AE311" s="25"/>
      <c r="AF311" s="25"/>
      <c r="AG311" s="25" t="s">
        <v>604</v>
      </c>
      <c r="AH311" s="25" t="s">
        <v>363</v>
      </c>
      <c r="AI311" s="25" t="s">
        <v>364</v>
      </c>
      <c r="AJ311" s="29" t="str">
        <f>VLOOKUP(C311,'[2]Personal Unaltrapec'!$A$1:$E$1350,5,FALSE)</f>
        <v>ACTIVO</v>
      </c>
    </row>
    <row r="312" spans="2:36" ht="25" customHeight="1" x14ac:dyDescent="0.35">
      <c r="B312" s="24">
        <v>45426</v>
      </c>
      <c r="C312" s="25">
        <v>1038813992</v>
      </c>
      <c r="D312" s="25" t="s">
        <v>104</v>
      </c>
      <c r="E312" s="26">
        <v>0.25</v>
      </c>
      <c r="F312" s="26">
        <v>0.58333333333333337</v>
      </c>
      <c r="G312" s="25">
        <v>46</v>
      </c>
      <c r="H312" s="25" t="s">
        <v>151</v>
      </c>
      <c r="I312" s="25">
        <v>36</v>
      </c>
      <c r="J312" s="25"/>
      <c r="K312" s="25"/>
      <c r="L312" s="25"/>
      <c r="M312" s="25">
        <v>0.106</v>
      </c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 t="s">
        <v>363</v>
      </c>
      <c r="AI312" s="25" t="s">
        <v>364</v>
      </c>
      <c r="AJ312" s="29" t="str">
        <f>VLOOKUP(C312,'[2]Personal Unaltrapec'!$A$1:$E$1350,5,FALSE)</f>
        <v>ACTIVO</v>
      </c>
    </row>
    <row r="313" spans="2:36" ht="25" customHeight="1" x14ac:dyDescent="0.35">
      <c r="B313" s="24">
        <v>45427</v>
      </c>
      <c r="C313" s="25">
        <v>1038813992</v>
      </c>
      <c r="D313" s="25" t="s">
        <v>104</v>
      </c>
      <c r="E313" s="26">
        <v>0.25</v>
      </c>
      <c r="F313" s="26">
        <v>0.58333333333333337</v>
      </c>
      <c r="G313" s="25">
        <v>46</v>
      </c>
      <c r="H313" s="25" t="s">
        <v>151</v>
      </c>
      <c r="I313" s="25">
        <v>36</v>
      </c>
      <c r="J313" s="25"/>
      <c r="K313" s="25"/>
      <c r="L313" s="25"/>
      <c r="M313" s="25">
        <v>0.114</v>
      </c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 t="s">
        <v>363</v>
      </c>
      <c r="AI313" s="25" t="s">
        <v>364</v>
      </c>
      <c r="AJ313" s="29" t="str">
        <f>VLOOKUP(C313,'[2]Personal Unaltrapec'!$A$1:$E$1350,5,FALSE)</f>
        <v>ACTIVO</v>
      </c>
    </row>
    <row r="314" spans="2:36" ht="25" customHeight="1" x14ac:dyDescent="0.35">
      <c r="B314" s="24">
        <v>45428</v>
      </c>
      <c r="C314" s="25">
        <v>1038813992</v>
      </c>
      <c r="D314" s="25" t="s">
        <v>104</v>
      </c>
      <c r="E314" s="26">
        <v>0.25</v>
      </c>
      <c r="F314" s="26">
        <v>0.58333333333333337</v>
      </c>
      <c r="G314" s="25">
        <v>46</v>
      </c>
      <c r="H314" s="25" t="s">
        <v>151</v>
      </c>
      <c r="I314" s="25">
        <v>36</v>
      </c>
      <c r="J314" s="25"/>
      <c r="K314" s="25"/>
      <c r="L314" s="25"/>
      <c r="M314" s="25">
        <v>0.114</v>
      </c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 t="s">
        <v>363</v>
      </c>
      <c r="AI314" s="25" t="s">
        <v>364</v>
      </c>
      <c r="AJ314" s="29" t="str">
        <f>VLOOKUP(C314,'[2]Personal Unaltrapec'!$A$1:$E$1350,5,FALSE)</f>
        <v>ACTIVO</v>
      </c>
    </row>
    <row r="315" spans="2:36" ht="25" customHeight="1" x14ac:dyDescent="0.35">
      <c r="B315" s="24">
        <v>45429</v>
      </c>
      <c r="C315" s="25">
        <v>1038813992</v>
      </c>
      <c r="D315" s="25" t="s">
        <v>104</v>
      </c>
      <c r="E315" s="26">
        <v>0.25</v>
      </c>
      <c r="F315" s="26">
        <v>0.58333333333333337</v>
      </c>
      <c r="G315" s="25">
        <v>46</v>
      </c>
      <c r="H315" s="25" t="s">
        <v>151</v>
      </c>
      <c r="I315" s="25">
        <v>36</v>
      </c>
      <c r="J315" s="25"/>
      <c r="K315" s="25"/>
      <c r="L315" s="25"/>
      <c r="M315" s="25">
        <v>0.14000000000000001</v>
      </c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 t="s">
        <v>363</v>
      </c>
      <c r="AI315" s="25" t="s">
        <v>364</v>
      </c>
      <c r="AJ315" s="29" t="str">
        <f>VLOOKUP(C315,'[2]Personal Unaltrapec'!$A$1:$E$1350,5,FALSE)</f>
        <v>ACTIVO</v>
      </c>
    </row>
    <row r="316" spans="2:36" ht="25" customHeight="1" x14ac:dyDescent="0.35">
      <c r="B316" s="24">
        <v>45430</v>
      </c>
      <c r="C316" s="25">
        <v>1038813992</v>
      </c>
      <c r="D316" s="25" t="s">
        <v>104</v>
      </c>
      <c r="E316" s="26">
        <v>0.25</v>
      </c>
      <c r="F316" s="26">
        <v>0.58333333333333337</v>
      </c>
      <c r="G316" s="25">
        <v>197</v>
      </c>
      <c r="H316" s="25" t="s">
        <v>151</v>
      </c>
      <c r="I316" s="25">
        <v>36</v>
      </c>
      <c r="J316" s="25"/>
      <c r="K316" s="25"/>
      <c r="L316" s="25"/>
      <c r="M316" s="25">
        <v>105</v>
      </c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 t="s">
        <v>363</v>
      </c>
      <c r="AI316" s="25" t="s">
        <v>364</v>
      </c>
      <c r="AJ316" s="29" t="str">
        <f>VLOOKUP(C316,'[2]Personal Unaltrapec'!$A$1:$E$1350,5,FALSE)</f>
        <v>ACTIVO</v>
      </c>
    </row>
    <row r="317" spans="2:36" ht="25" customHeight="1" x14ac:dyDescent="0.35">
      <c r="B317" s="24">
        <v>45425</v>
      </c>
      <c r="C317" s="25">
        <v>98600637</v>
      </c>
      <c r="D317" s="25" t="s">
        <v>105</v>
      </c>
      <c r="E317" s="26">
        <v>0.25</v>
      </c>
      <c r="F317" s="26">
        <v>0.58333333333333337</v>
      </c>
      <c r="G317" s="25">
        <v>218</v>
      </c>
      <c r="H317" s="25" t="s">
        <v>151</v>
      </c>
      <c r="I317" s="25">
        <v>36</v>
      </c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>
        <v>8</v>
      </c>
      <c r="AE317" s="25"/>
      <c r="AF317" s="25"/>
      <c r="AG317" s="25" t="s">
        <v>604</v>
      </c>
      <c r="AH317" s="25" t="s">
        <v>363</v>
      </c>
      <c r="AI317" s="25" t="s">
        <v>364</v>
      </c>
      <c r="AJ317" s="29" t="str">
        <f>VLOOKUP(C317,'[2]Personal Unaltrapec'!$A$1:$E$1350,5,FALSE)</f>
        <v>ACTIVO</v>
      </c>
    </row>
    <row r="318" spans="2:36" ht="25" customHeight="1" x14ac:dyDescent="0.35">
      <c r="B318" s="24">
        <v>45426</v>
      </c>
      <c r="C318" s="25">
        <v>98600637</v>
      </c>
      <c r="D318" s="25" t="s">
        <v>105</v>
      </c>
      <c r="E318" s="26">
        <v>0.25</v>
      </c>
      <c r="F318" s="26">
        <v>0.58333333333333337</v>
      </c>
      <c r="G318" s="25">
        <v>15</v>
      </c>
      <c r="H318" s="25" t="s">
        <v>151</v>
      </c>
      <c r="I318" s="25">
        <v>36</v>
      </c>
      <c r="J318" s="25"/>
      <c r="K318" s="25">
        <v>8</v>
      </c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 t="s">
        <v>363</v>
      </c>
      <c r="AI318" s="25" t="s">
        <v>364</v>
      </c>
      <c r="AJ318" s="29" t="str">
        <f>VLOOKUP(C318,'[2]Personal Unaltrapec'!$A$1:$E$1350,5,FALSE)</f>
        <v>ACTIVO</v>
      </c>
    </row>
    <row r="319" spans="2:36" ht="25" customHeight="1" x14ac:dyDescent="0.35">
      <c r="B319" s="24">
        <v>45427</v>
      </c>
      <c r="C319" s="25">
        <v>98600637</v>
      </c>
      <c r="D319" s="25" t="s">
        <v>105</v>
      </c>
      <c r="E319" s="26">
        <v>0.25</v>
      </c>
      <c r="F319" s="26">
        <v>0.58333333333333337</v>
      </c>
      <c r="G319" s="25">
        <v>15</v>
      </c>
      <c r="H319" s="25" t="s">
        <v>151</v>
      </c>
      <c r="I319" s="25">
        <v>36</v>
      </c>
      <c r="J319" s="25"/>
      <c r="K319" s="25">
        <v>8</v>
      </c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 t="s">
        <v>363</v>
      </c>
      <c r="AI319" s="25" t="s">
        <v>364</v>
      </c>
      <c r="AJ319" s="29" t="str">
        <f>VLOOKUP(C319,'[2]Personal Unaltrapec'!$A$1:$E$1350,5,FALSE)</f>
        <v>ACTIVO</v>
      </c>
    </row>
    <row r="320" spans="2:36" ht="25" customHeight="1" x14ac:dyDescent="0.35">
      <c r="B320" s="24">
        <v>45428</v>
      </c>
      <c r="C320" s="25">
        <v>98600637</v>
      </c>
      <c r="D320" s="25" t="s">
        <v>105</v>
      </c>
      <c r="E320" s="26">
        <v>0.25</v>
      </c>
      <c r="F320" s="26">
        <v>0.58333333333333337</v>
      </c>
      <c r="G320" s="25">
        <v>85</v>
      </c>
      <c r="H320" s="25" t="s">
        <v>151</v>
      </c>
      <c r="I320" s="25">
        <v>36</v>
      </c>
      <c r="J320" s="25"/>
      <c r="K320" s="25">
        <v>8</v>
      </c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 t="s">
        <v>363</v>
      </c>
      <c r="AI320" s="25" t="s">
        <v>364</v>
      </c>
      <c r="AJ320" s="29" t="str">
        <f>VLOOKUP(C320,'[2]Personal Unaltrapec'!$A$1:$E$1350,5,FALSE)</f>
        <v>ACTIVO</v>
      </c>
    </row>
    <row r="321" spans="2:36" ht="25" customHeight="1" x14ac:dyDescent="0.35">
      <c r="B321" s="24">
        <v>45429</v>
      </c>
      <c r="C321" s="25">
        <v>98600637</v>
      </c>
      <c r="D321" s="25" t="s">
        <v>105</v>
      </c>
      <c r="E321" s="26">
        <v>0.25</v>
      </c>
      <c r="F321" s="26">
        <v>0.58333333333333337</v>
      </c>
      <c r="G321" s="25">
        <v>85</v>
      </c>
      <c r="H321" s="25" t="s">
        <v>151</v>
      </c>
      <c r="I321" s="25">
        <v>36</v>
      </c>
      <c r="J321" s="25"/>
      <c r="K321" s="25">
        <v>8</v>
      </c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 t="s">
        <v>363</v>
      </c>
      <c r="AI321" s="25" t="s">
        <v>364</v>
      </c>
      <c r="AJ321" s="29" t="str">
        <f>VLOOKUP(C321,'[2]Personal Unaltrapec'!$A$1:$E$1350,5,FALSE)</f>
        <v>ACTIVO</v>
      </c>
    </row>
    <row r="322" spans="2:36" ht="25" customHeight="1" x14ac:dyDescent="0.35">
      <c r="B322" s="24">
        <v>45430</v>
      </c>
      <c r="C322" s="25">
        <v>98600637</v>
      </c>
      <c r="D322" s="25" t="s">
        <v>105</v>
      </c>
      <c r="E322" s="26">
        <v>0.25</v>
      </c>
      <c r="F322" s="26">
        <v>0.58333333333333337</v>
      </c>
      <c r="G322" s="25">
        <v>15</v>
      </c>
      <c r="H322" s="25" t="s">
        <v>151</v>
      </c>
      <c r="I322" s="25">
        <v>36</v>
      </c>
      <c r="J322" s="25"/>
      <c r="K322" s="25">
        <v>7</v>
      </c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 t="s">
        <v>363</v>
      </c>
      <c r="AI322" s="25" t="s">
        <v>364</v>
      </c>
      <c r="AJ322" s="29" t="str">
        <f>VLOOKUP(C322,'[2]Personal Unaltrapec'!$A$1:$E$1350,5,FALSE)</f>
        <v>ACTIVO</v>
      </c>
    </row>
    <row r="323" spans="2:36" ht="25" customHeight="1" x14ac:dyDescent="0.35">
      <c r="B323" s="24">
        <v>45425</v>
      </c>
      <c r="C323" s="25">
        <v>1192723212</v>
      </c>
      <c r="D323" s="25" t="s">
        <v>59</v>
      </c>
      <c r="E323" s="26" t="s">
        <v>376</v>
      </c>
      <c r="F323" s="26" t="s">
        <v>377</v>
      </c>
      <c r="G323" s="25">
        <v>80</v>
      </c>
      <c r="H323" s="25" t="s">
        <v>369</v>
      </c>
      <c r="I323" s="25">
        <v>57</v>
      </c>
      <c r="J323" s="25" t="s">
        <v>533</v>
      </c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>
        <v>8</v>
      </c>
      <c r="AE323" s="25"/>
      <c r="AF323" s="25"/>
      <c r="AG323" s="25" t="s">
        <v>505</v>
      </c>
      <c r="AH323" s="25" t="s">
        <v>378</v>
      </c>
      <c r="AI323" s="25" t="s">
        <v>465</v>
      </c>
      <c r="AJ323" s="29" t="str">
        <f>VLOOKUP(C323,'[2]Personal Unaltrapec'!$A$1:$E$1350,5,FALSE)</f>
        <v>ACTIVO</v>
      </c>
    </row>
    <row r="324" spans="2:36" ht="25" customHeight="1" x14ac:dyDescent="0.35">
      <c r="B324" s="24">
        <v>45426</v>
      </c>
      <c r="C324" s="25">
        <v>1192723212</v>
      </c>
      <c r="D324" s="25" t="s">
        <v>59</v>
      </c>
      <c r="E324" s="26" t="s">
        <v>376</v>
      </c>
      <c r="F324" s="26" t="s">
        <v>377</v>
      </c>
      <c r="G324" s="25">
        <v>80</v>
      </c>
      <c r="H324" s="25" t="s">
        <v>369</v>
      </c>
      <c r="I324" s="25">
        <v>57</v>
      </c>
      <c r="J324" s="25" t="s">
        <v>535</v>
      </c>
      <c r="K324" s="25">
        <v>8</v>
      </c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 t="s">
        <v>378</v>
      </c>
      <c r="AI324" s="25" t="s">
        <v>465</v>
      </c>
      <c r="AJ324" s="29" t="str">
        <f>VLOOKUP(C324,'[2]Personal Unaltrapec'!$A$1:$E$1350,5,FALSE)</f>
        <v>ACTIVO</v>
      </c>
    </row>
    <row r="325" spans="2:36" ht="25" customHeight="1" x14ac:dyDescent="0.35">
      <c r="B325" s="24">
        <v>45427</v>
      </c>
      <c r="C325" s="25">
        <v>1192723212</v>
      </c>
      <c r="D325" s="25" t="s">
        <v>59</v>
      </c>
      <c r="E325" s="26" t="s">
        <v>376</v>
      </c>
      <c r="F325" s="26" t="s">
        <v>377</v>
      </c>
      <c r="G325" s="25">
        <v>80</v>
      </c>
      <c r="H325" s="25" t="s">
        <v>369</v>
      </c>
      <c r="I325" s="25">
        <v>57</v>
      </c>
      <c r="J325" s="25" t="s">
        <v>540</v>
      </c>
      <c r="K325" s="25">
        <v>8</v>
      </c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 t="s">
        <v>378</v>
      </c>
      <c r="AI325" s="25" t="s">
        <v>465</v>
      </c>
      <c r="AJ325" s="29" t="str">
        <f>VLOOKUP(C325,'[2]Personal Unaltrapec'!$A$1:$E$1350,5,FALSE)</f>
        <v>ACTIVO</v>
      </c>
    </row>
    <row r="326" spans="2:36" ht="25" customHeight="1" x14ac:dyDescent="0.35">
      <c r="B326" s="24">
        <v>45428</v>
      </c>
      <c r="C326" s="25">
        <v>1192723212</v>
      </c>
      <c r="D326" s="25" t="s">
        <v>59</v>
      </c>
      <c r="E326" s="26" t="s">
        <v>376</v>
      </c>
      <c r="F326" s="26" t="s">
        <v>377</v>
      </c>
      <c r="G326" s="25">
        <v>80</v>
      </c>
      <c r="H326" s="25" t="s">
        <v>369</v>
      </c>
      <c r="I326" s="25">
        <v>57</v>
      </c>
      <c r="J326" s="25" t="s">
        <v>544</v>
      </c>
      <c r="K326" s="25">
        <v>8</v>
      </c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 t="s">
        <v>378</v>
      </c>
      <c r="AI326" s="25" t="s">
        <v>465</v>
      </c>
      <c r="AJ326" s="29" t="str">
        <f>VLOOKUP(C326,'[2]Personal Unaltrapec'!$A$1:$E$1350,5,FALSE)</f>
        <v>ACTIVO</v>
      </c>
    </row>
    <row r="327" spans="2:36" ht="25" customHeight="1" x14ac:dyDescent="0.35">
      <c r="B327" s="24">
        <v>45429</v>
      </c>
      <c r="C327" s="25">
        <v>1192723212</v>
      </c>
      <c r="D327" s="25" t="s">
        <v>59</v>
      </c>
      <c r="E327" s="26" t="s">
        <v>376</v>
      </c>
      <c r="F327" s="26" t="s">
        <v>377</v>
      </c>
      <c r="G327" s="25">
        <v>80</v>
      </c>
      <c r="H327" s="25" t="s">
        <v>369</v>
      </c>
      <c r="I327" s="25">
        <v>57</v>
      </c>
      <c r="J327" s="25" t="s">
        <v>551</v>
      </c>
      <c r="K327" s="25">
        <v>8</v>
      </c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 t="s">
        <v>378</v>
      </c>
      <c r="AI327" s="25" t="s">
        <v>465</v>
      </c>
      <c r="AJ327" s="29" t="str">
        <f>VLOOKUP(C327,'[2]Personal Unaltrapec'!$A$1:$E$1350,5,FALSE)</f>
        <v>ACTIVO</v>
      </c>
    </row>
    <row r="328" spans="2:36" ht="25" customHeight="1" x14ac:dyDescent="0.35">
      <c r="B328" s="24">
        <v>45430</v>
      </c>
      <c r="C328" s="25">
        <v>1192723212</v>
      </c>
      <c r="D328" s="25" t="s">
        <v>59</v>
      </c>
      <c r="E328" s="26" t="s">
        <v>376</v>
      </c>
      <c r="F328" s="26" t="s">
        <v>482</v>
      </c>
      <c r="G328" s="25">
        <v>80</v>
      </c>
      <c r="H328" s="25" t="s">
        <v>369</v>
      </c>
      <c r="I328" s="25"/>
      <c r="J328" s="25"/>
      <c r="K328" s="25">
        <v>7</v>
      </c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 t="s">
        <v>553</v>
      </c>
      <c r="AH328" s="25" t="s">
        <v>378</v>
      </c>
      <c r="AI328" s="25" t="s">
        <v>465</v>
      </c>
      <c r="AJ328" s="29" t="str">
        <f>VLOOKUP(C328,'[2]Personal Unaltrapec'!$A$1:$E$1350,5,FALSE)</f>
        <v>ACTIVO</v>
      </c>
    </row>
    <row r="329" spans="2:36" ht="25" customHeight="1" x14ac:dyDescent="0.35">
      <c r="B329" s="24">
        <v>45431</v>
      </c>
      <c r="C329" s="25">
        <v>1192723212</v>
      </c>
      <c r="D329" s="25" t="s">
        <v>59</v>
      </c>
      <c r="E329" s="26" t="s">
        <v>376</v>
      </c>
      <c r="F329" s="26" t="s">
        <v>482</v>
      </c>
      <c r="G329" s="25">
        <v>80</v>
      </c>
      <c r="H329" s="25" t="s">
        <v>369</v>
      </c>
      <c r="I329" s="25">
        <v>57</v>
      </c>
      <c r="J329" s="25" t="s">
        <v>560</v>
      </c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>
        <v>7</v>
      </c>
      <c r="AC329" s="25"/>
      <c r="AD329" s="25"/>
      <c r="AE329" s="25"/>
      <c r="AF329" s="25"/>
      <c r="AG329" s="25" t="s">
        <v>559</v>
      </c>
      <c r="AH329" s="25" t="s">
        <v>378</v>
      </c>
      <c r="AI329" s="25" t="s">
        <v>465</v>
      </c>
      <c r="AJ329" s="29" t="str">
        <f>VLOOKUP(C329,'[2]Personal Unaltrapec'!$A$1:$E$1350,5,FALSE)</f>
        <v>ACTIVO</v>
      </c>
    </row>
    <row r="330" spans="2:36" ht="25" customHeight="1" x14ac:dyDescent="0.35">
      <c r="B330" s="24">
        <v>45426</v>
      </c>
      <c r="C330" s="25">
        <v>11037258</v>
      </c>
      <c r="D330" s="25" t="s">
        <v>74</v>
      </c>
      <c r="E330" s="26">
        <v>0.25</v>
      </c>
      <c r="F330" s="26">
        <v>0.66666666666666663</v>
      </c>
      <c r="G330" s="25">
        <v>35</v>
      </c>
      <c r="H330" s="25" t="s">
        <v>32</v>
      </c>
      <c r="I330" s="25"/>
      <c r="J330" s="25"/>
      <c r="K330" s="25">
        <v>9</v>
      </c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 t="s">
        <v>612</v>
      </c>
      <c r="AI330" s="25" t="s">
        <v>613</v>
      </c>
      <c r="AJ330" s="29" t="str">
        <f>VLOOKUP(C330,'[2]Personal Unaltrapec'!$A$1:$E$1350,5,FALSE)</f>
        <v>ACTIVO</v>
      </c>
    </row>
    <row r="331" spans="2:36" ht="25" customHeight="1" x14ac:dyDescent="0.35">
      <c r="B331" s="24">
        <v>45427</v>
      </c>
      <c r="C331" s="25">
        <v>11037258</v>
      </c>
      <c r="D331" s="25" t="s">
        <v>74</v>
      </c>
      <c r="E331" s="26">
        <v>0.25</v>
      </c>
      <c r="F331" s="26">
        <v>0.625</v>
      </c>
      <c r="G331" s="25">
        <v>35</v>
      </c>
      <c r="H331" s="25" t="s">
        <v>32</v>
      </c>
      <c r="I331" s="25"/>
      <c r="J331" s="25"/>
      <c r="K331" s="25">
        <v>8</v>
      </c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 t="s">
        <v>612</v>
      </c>
      <c r="AI331" s="25" t="s">
        <v>613</v>
      </c>
      <c r="AJ331" s="29" t="str">
        <f>VLOOKUP(C331,'[2]Personal Unaltrapec'!$A$1:$E$1350,5,FALSE)</f>
        <v>ACTIVO</v>
      </c>
    </row>
    <row r="332" spans="2:36" ht="25" customHeight="1" x14ac:dyDescent="0.35">
      <c r="B332" s="24">
        <v>45428</v>
      </c>
      <c r="C332" s="25">
        <v>11037258</v>
      </c>
      <c r="D332" s="25" t="s">
        <v>74</v>
      </c>
      <c r="E332" s="26">
        <v>0.25</v>
      </c>
      <c r="F332" s="26">
        <v>0.625</v>
      </c>
      <c r="G332" s="25">
        <v>35</v>
      </c>
      <c r="H332" s="25" t="s">
        <v>32</v>
      </c>
      <c r="I332" s="25"/>
      <c r="J332" s="25"/>
      <c r="K332" s="25">
        <v>8</v>
      </c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 t="s">
        <v>612</v>
      </c>
      <c r="AI332" s="25" t="s">
        <v>613</v>
      </c>
      <c r="AJ332" s="29" t="str">
        <f>VLOOKUP(C332,'[2]Personal Unaltrapec'!$A$1:$E$1350,5,FALSE)</f>
        <v>ACTIVO</v>
      </c>
    </row>
    <row r="333" spans="2:36" ht="25" customHeight="1" x14ac:dyDescent="0.35">
      <c r="B333" s="24">
        <v>45429</v>
      </c>
      <c r="C333" s="25">
        <v>11037258</v>
      </c>
      <c r="D333" s="25" t="s">
        <v>74</v>
      </c>
      <c r="E333" s="26">
        <v>0.25</v>
      </c>
      <c r="F333" s="26">
        <v>0.625</v>
      </c>
      <c r="G333" s="25">
        <v>35</v>
      </c>
      <c r="H333" s="25" t="s">
        <v>32</v>
      </c>
      <c r="I333" s="25"/>
      <c r="J333" s="25"/>
      <c r="K333" s="25">
        <v>8</v>
      </c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 t="s">
        <v>612</v>
      </c>
      <c r="AI333" s="25" t="s">
        <v>613</v>
      </c>
      <c r="AJ333" s="29" t="str">
        <f>VLOOKUP(C333,'[2]Personal Unaltrapec'!$A$1:$E$1350,5,FALSE)</f>
        <v>ACTIVO</v>
      </c>
    </row>
    <row r="334" spans="2:36" ht="25" customHeight="1" x14ac:dyDescent="0.35">
      <c r="B334" s="24">
        <v>45430</v>
      </c>
      <c r="C334" s="25">
        <v>11037258</v>
      </c>
      <c r="D334" s="25" t="s">
        <v>74</v>
      </c>
      <c r="E334" s="26">
        <v>0.25</v>
      </c>
      <c r="F334" s="26">
        <v>0.45833333333333331</v>
      </c>
      <c r="G334" s="25">
        <v>35</v>
      </c>
      <c r="H334" s="25" t="s">
        <v>32</v>
      </c>
      <c r="I334" s="25"/>
      <c r="J334" s="25"/>
      <c r="K334" s="25">
        <v>5</v>
      </c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 t="s">
        <v>612</v>
      </c>
      <c r="AI334" s="25" t="s">
        <v>613</v>
      </c>
      <c r="AJ334" s="29" t="str">
        <f>VLOOKUP(C334,'[2]Personal Unaltrapec'!$A$1:$E$1350,5,FALSE)</f>
        <v>ACTIVO</v>
      </c>
    </row>
    <row r="335" spans="2:36" ht="25" customHeight="1" x14ac:dyDescent="0.35">
      <c r="B335" s="24">
        <v>45425</v>
      </c>
      <c r="C335" s="25">
        <v>1033370236</v>
      </c>
      <c r="D335" s="25" t="s">
        <v>158</v>
      </c>
      <c r="E335" s="26">
        <v>0.25</v>
      </c>
      <c r="F335" s="26">
        <v>0.58333333333333337</v>
      </c>
      <c r="G335" s="25">
        <v>10</v>
      </c>
      <c r="H335" s="25" t="s">
        <v>361</v>
      </c>
      <c r="I335" s="25">
        <v>57</v>
      </c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>
        <v>8</v>
      </c>
      <c r="AE335" s="25"/>
      <c r="AF335" s="25"/>
      <c r="AG335" s="25" t="s">
        <v>478</v>
      </c>
      <c r="AH335" s="25" t="s">
        <v>449</v>
      </c>
      <c r="AI335" s="25" t="s">
        <v>528</v>
      </c>
      <c r="AJ335" s="29" t="str">
        <f>VLOOKUP(C335,'[2]Personal Unaltrapec'!$A$1:$E$1350,5,FALSE)</f>
        <v>ACTIVO</v>
      </c>
    </row>
    <row r="336" spans="2:36" ht="25" customHeight="1" x14ac:dyDescent="0.35">
      <c r="B336" s="24">
        <v>45426</v>
      </c>
      <c r="C336" s="25">
        <v>1033370236</v>
      </c>
      <c r="D336" s="25" t="s">
        <v>158</v>
      </c>
      <c r="E336" s="26">
        <v>0.25</v>
      </c>
      <c r="F336" s="26">
        <v>0.66666666666666663</v>
      </c>
      <c r="G336" s="25">
        <v>10</v>
      </c>
      <c r="H336" s="25" t="s">
        <v>361</v>
      </c>
      <c r="I336" s="25">
        <v>57</v>
      </c>
      <c r="J336" s="25"/>
      <c r="K336" s="25">
        <v>8</v>
      </c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>
        <v>1</v>
      </c>
      <c r="Z336" s="25"/>
      <c r="AA336" s="25"/>
      <c r="AB336" s="25"/>
      <c r="AC336" s="25"/>
      <c r="AD336" s="25"/>
      <c r="AE336" s="25"/>
      <c r="AF336" s="25"/>
      <c r="AG336" s="25" t="s">
        <v>478</v>
      </c>
      <c r="AH336" s="25" t="s">
        <v>449</v>
      </c>
      <c r="AI336" s="25" t="s">
        <v>528</v>
      </c>
      <c r="AJ336" s="29" t="str">
        <f>VLOOKUP(C336,'[2]Personal Unaltrapec'!$A$1:$E$1350,5,FALSE)</f>
        <v>ACTIVO</v>
      </c>
    </row>
    <row r="337" spans="2:36" ht="25" customHeight="1" x14ac:dyDescent="0.35">
      <c r="B337" s="24">
        <v>45427</v>
      </c>
      <c r="C337" s="25">
        <v>1033370236</v>
      </c>
      <c r="D337" s="25" t="s">
        <v>158</v>
      </c>
      <c r="E337" s="26">
        <v>0.25</v>
      </c>
      <c r="F337" s="26">
        <v>0.66666666666666663</v>
      </c>
      <c r="G337" s="25">
        <v>10</v>
      </c>
      <c r="H337" s="25" t="s">
        <v>361</v>
      </c>
      <c r="I337" s="25">
        <v>57</v>
      </c>
      <c r="J337" s="25"/>
      <c r="K337" s="25">
        <v>8</v>
      </c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>
        <v>1</v>
      </c>
      <c r="Z337" s="25"/>
      <c r="AA337" s="25"/>
      <c r="AB337" s="25"/>
      <c r="AC337" s="25"/>
      <c r="AD337" s="25"/>
      <c r="AE337" s="25"/>
      <c r="AF337" s="25"/>
      <c r="AG337" s="25" t="s">
        <v>478</v>
      </c>
      <c r="AH337" s="25" t="s">
        <v>449</v>
      </c>
      <c r="AI337" s="25" t="s">
        <v>528</v>
      </c>
      <c r="AJ337" s="29" t="str">
        <f>VLOOKUP(C337,'[2]Personal Unaltrapec'!$A$1:$E$1350,5,FALSE)</f>
        <v>ACTIVO</v>
      </c>
    </row>
    <row r="338" spans="2:36" ht="25" customHeight="1" x14ac:dyDescent="0.35">
      <c r="B338" s="24">
        <v>45428</v>
      </c>
      <c r="C338" s="25">
        <v>1033370236</v>
      </c>
      <c r="D338" s="25" t="s">
        <v>158</v>
      </c>
      <c r="E338" s="26">
        <v>0.25</v>
      </c>
      <c r="F338" s="26">
        <v>0.70833333333333337</v>
      </c>
      <c r="G338" s="25">
        <v>10</v>
      </c>
      <c r="H338" s="25" t="s">
        <v>361</v>
      </c>
      <c r="I338" s="25">
        <v>57</v>
      </c>
      <c r="J338" s="25"/>
      <c r="K338" s="25">
        <v>8</v>
      </c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>
        <v>2</v>
      </c>
      <c r="Z338" s="25"/>
      <c r="AA338" s="25"/>
      <c r="AB338" s="25"/>
      <c r="AC338" s="25"/>
      <c r="AD338" s="25"/>
      <c r="AE338" s="25"/>
      <c r="AF338" s="25"/>
      <c r="AG338" s="25" t="s">
        <v>478</v>
      </c>
      <c r="AH338" s="25" t="s">
        <v>449</v>
      </c>
      <c r="AI338" s="25" t="s">
        <v>528</v>
      </c>
      <c r="AJ338" s="29" t="str">
        <f>VLOOKUP(C338,'[2]Personal Unaltrapec'!$A$1:$E$1350,5,FALSE)</f>
        <v>ACTIVO</v>
      </c>
    </row>
    <row r="339" spans="2:36" ht="25" customHeight="1" x14ac:dyDescent="0.35">
      <c r="B339" s="24">
        <v>45429</v>
      </c>
      <c r="C339" s="25">
        <v>1033370236</v>
      </c>
      <c r="D339" s="25" t="s">
        <v>158</v>
      </c>
      <c r="E339" s="26">
        <v>0.25</v>
      </c>
      <c r="F339" s="26">
        <v>0.66666666666666663</v>
      </c>
      <c r="G339" s="25">
        <v>10</v>
      </c>
      <c r="H339" s="25" t="s">
        <v>151</v>
      </c>
      <c r="I339" s="25">
        <v>35</v>
      </c>
      <c r="J339" s="25"/>
      <c r="K339" s="25">
        <v>8</v>
      </c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>
        <v>1</v>
      </c>
      <c r="Z339" s="25"/>
      <c r="AA339" s="25"/>
      <c r="AB339" s="25"/>
      <c r="AC339" s="25"/>
      <c r="AD339" s="25"/>
      <c r="AE339" s="25"/>
      <c r="AF339" s="25"/>
      <c r="AG339" s="25" t="s">
        <v>478</v>
      </c>
      <c r="AH339" s="41" t="s">
        <v>449</v>
      </c>
      <c r="AI339" s="21" t="s">
        <v>528</v>
      </c>
      <c r="AJ339" s="29" t="str">
        <f>VLOOKUP(C339,'[2]Personal Unaltrapec'!$A$1:$E$1350,5,FALSE)</f>
        <v>ACTIVO</v>
      </c>
    </row>
    <row r="340" spans="2:36" ht="25" customHeight="1" x14ac:dyDescent="0.35">
      <c r="B340" s="24">
        <v>45430</v>
      </c>
      <c r="C340" s="25">
        <v>1033370236</v>
      </c>
      <c r="D340" s="25" t="s">
        <v>158</v>
      </c>
      <c r="E340" s="26">
        <v>0.25</v>
      </c>
      <c r="F340" s="26">
        <v>0.58333333333333337</v>
      </c>
      <c r="G340" s="25">
        <v>10</v>
      </c>
      <c r="H340" s="25" t="s">
        <v>361</v>
      </c>
      <c r="I340" s="25">
        <v>57</v>
      </c>
      <c r="J340" s="25"/>
      <c r="K340" s="25">
        <v>7</v>
      </c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>
        <v>1</v>
      </c>
      <c r="Z340" s="25"/>
      <c r="AA340" s="25"/>
      <c r="AB340" s="25"/>
      <c r="AC340" s="25"/>
      <c r="AD340" s="25"/>
      <c r="AE340" s="25"/>
      <c r="AF340" s="25"/>
      <c r="AG340" s="25" t="s">
        <v>478</v>
      </c>
      <c r="AH340" s="25" t="s">
        <v>449</v>
      </c>
      <c r="AI340" s="25" t="s">
        <v>528</v>
      </c>
      <c r="AJ340" s="29" t="str">
        <f>VLOOKUP(C340,'[2]Personal Unaltrapec'!$A$1:$E$1350,5,FALSE)</f>
        <v>ACTIVO</v>
      </c>
    </row>
    <row r="341" spans="2:36" ht="25" customHeight="1" x14ac:dyDescent="0.35">
      <c r="B341" s="24">
        <v>45430</v>
      </c>
      <c r="C341" s="25">
        <v>1033370236</v>
      </c>
      <c r="D341" s="25" t="s">
        <v>158</v>
      </c>
      <c r="E341" s="26">
        <v>0.25</v>
      </c>
      <c r="F341" s="26">
        <v>0.5625</v>
      </c>
      <c r="G341" s="25">
        <v>10</v>
      </c>
      <c r="H341" s="25" t="s">
        <v>361</v>
      </c>
      <c r="I341" s="25">
        <v>57</v>
      </c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>
        <v>7.5</v>
      </c>
      <c r="AE341" s="25"/>
      <c r="AF341" s="25"/>
      <c r="AG341" s="25" t="s">
        <v>478</v>
      </c>
      <c r="AH341" s="25" t="s">
        <v>449</v>
      </c>
      <c r="AI341" s="25" t="s">
        <v>528</v>
      </c>
      <c r="AJ341" s="29" t="str">
        <f>VLOOKUP(C341,'[2]Personal Unaltrapec'!$A$1:$E$1350,5,FALSE)</f>
        <v>ACTIVO</v>
      </c>
    </row>
    <row r="342" spans="2:36" ht="25" customHeight="1" x14ac:dyDescent="0.35">
      <c r="B342" s="24">
        <v>45426</v>
      </c>
      <c r="C342" s="25">
        <v>1148699745</v>
      </c>
      <c r="D342" s="25" t="s">
        <v>204</v>
      </c>
      <c r="E342" s="26">
        <v>0.25</v>
      </c>
      <c r="F342" s="26">
        <v>0.625</v>
      </c>
      <c r="G342" s="25">
        <v>92</v>
      </c>
      <c r="H342" s="25" t="s">
        <v>152</v>
      </c>
      <c r="I342" s="25">
        <v>54</v>
      </c>
      <c r="J342" s="25"/>
      <c r="K342" s="25"/>
      <c r="L342" s="25"/>
      <c r="M342" s="25">
        <v>2795</v>
      </c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 t="s">
        <v>412</v>
      </c>
      <c r="AI342" s="25" t="s">
        <v>426</v>
      </c>
      <c r="AJ342" s="29" t="str">
        <f>VLOOKUP(C342,'[2]Personal Unaltrapec'!$A$1:$E$1350,5,FALSE)</f>
        <v>ACTIVO</v>
      </c>
    </row>
    <row r="343" spans="2:36" ht="25" customHeight="1" x14ac:dyDescent="0.35">
      <c r="B343" s="24">
        <v>45427</v>
      </c>
      <c r="C343" s="25">
        <v>1148699745</v>
      </c>
      <c r="D343" s="25" t="s">
        <v>204</v>
      </c>
      <c r="E343" s="26">
        <v>0.25</v>
      </c>
      <c r="F343" s="26">
        <v>0.625</v>
      </c>
      <c r="G343" s="25">
        <v>92</v>
      </c>
      <c r="H343" s="25" t="s">
        <v>152</v>
      </c>
      <c r="I343" s="25">
        <v>54</v>
      </c>
      <c r="J343" s="25"/>
      <c r="K343" s="25"/>
      <c r="L343" s="25"/>
      <c r="M343" s="25">
        <v>3425</v>
      </c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 t="s">
        <v>412</v>
      </c>
      <c r="AI343" s="25" t="s">
        <v>426</v>
      </c>
      <c r="AJ343" s="29" t="str">
        <f>VLOOKUP(C343,'[2]Personal Unaltrapec'!$A$1:$E$1350,5,FALSE)</f>
        <v>ACTIVO</v>
      </c>
    </row>
    <row r="344" spans="2:36" ht="25" customHeight="1" x14ac:dyDescent="0.35">
      <c r="B344" s="24">
        <v>45428</v>
      </c>
      <c r="C344" s="25">
        <v>1148699745</v>
      </c>
      <c r="D344" s="25" t="s">
        <v>204</v>
      </c>
      <c r="E344" s="26">
        <v>0.25</v>
      </c>
      <c r="F344" s="26">
        <v>0.625</v>
      </c>
      <c r="G344" s="25">
        <v>92</v>
      </c>
      <c r="H344" s="25" t="s">
        <v>32</v>
      </c>
      <c r="I344" s="25">
        <v>5</v>
      </c>
      <c r="J344" s="25"/>
      <c r="K344" s="25"/>
      <c r="L344" s="25"/>
      <c r="M344" s="25">
        <v>2943</v>
      </c>
      <c r="N344" s="25">
        <v>14</v>
      </c>
      <c r="O344" s="25">
        <v>5</v>
      </c>
      <c r="P344" s="25" t="s">
        <v>32</v>
      </c>
      <c r="Q344" s="25"/>
      <c r="R344" s="25">
        <v>755</v>
      </c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 t="s">
        <v>412</v>
      </c>
      <c r="AI344" s="25" t="s">
        <v>426</v>
      </c>
      <c r="AJ344" s="29" t="str">
        <f>VLOOKUP(C344,'[2]Personal Unaltrapec'!$A$1:$E$1350,5,FALSE)</f>
        <v>ACTIVO</v>
      </c>
    </row>
    <row r="345" spans="2:36" ht="25" customHeight="1" x14ac:dyDescent="0.35">
      <c r="B345" s="24">
        <v>45429</v>
      </c>
      <c r="C345" s="25">
        <v>1148699745</v>
      </c>
      <c r="D345" s="25" t="s">
        <v>204</v>
      </c>
      <c r="E345" s="26">
        <v>0.25</v>
      </c>
      <c r="F345" s="26">
        <v>0.625</v>
      </c>
      <c r="G345" s="25">
        <v>14</v>
      </c>
      <c r="H345" s="25" t="s">
        <v>32</v>
      </c>
      <c r="I345" s="25">
        <v>5</v>
      </c>
      <c r="J345" s="25"/>
      <c r="K345" s="25"/>
      <c r="L345" s="25"/>
      <c r="M345" s="25">
        <v>10014</v>
      </c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 t="s">
        <v>412</v>
      </c>
      <c r="AI345" s="25" t="s">
        <v>426</v>
      </c>
      <c r="AJ345" s="29" t="str">
        <f>VLOOKUP(C345,'[2]Personal Unaltrapec'!$A$1:$E$1350,5,FALSE)</f>
        <v>ACTIVO</v>
      </c>
    </row>
    <row r="346" spans="2:36" ht="25" customHeight="1" x14ac:dyDescent="0.35">
      <c r="B346" s="24">
        <v>45430</v>
      </c>
      <c r="C346" s="25">
        <v>1148699745</v>
      </c>
      <c r="D346" s="25" t="s">
        <v>204</v>
      </c>
      <c r="E346" s="26">
        <v>0.25</v>
      </c>
      <c r="F346" s="26" t="s">
        <v>471</v>
      </c>
      <c r="G346" s="25">
        <v>14</v>
      </c>
      <c r="H346" s="25" t="s">
        <v>152</v>
      </c>
      <c r="I346" s="25">
        <v>47</v>
      </c>
      <c r="J346" s="25"/>
      <c r="K346" s="25"/>
      <c r="L346" s="25"/>
      <c r="M346" s="25">
        <v>8355</v>
      </c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 t="s">
        <v>412</v>
      </c>
      <c r="AI346" s="25" t="s">
        <v>426</v>
      </c>
      <c r="AJ346" s="29" t="str">
        <f>VLOOKUP(C346,'[2]Personal Unaltrapec'!$A$1:$E$1350,5,FALSE)</f>
        <v>ACTIVO</v>
      </c>
    </row>
    <row r="347" spans="2:36" ht="25" customHeight="1" x14ac:dyDescent="0.35">
      <c r="B347" s="24">
        <v>45426</v>
      </c>
      <c r="C347" s="25">
        <v>1007815589</v>
      </c>
      <c r="D347" s="25" t="s">
        <v>106</v>
      </c>
      <c r="E347" s="26">
        <v>0.25</v>
      </c>
      <c r="F347" s="26">
        <v>0.625</v>
      </c>
      <c r="G347" s="25">
        <v>218</v>
      </c>
      <c r="H347" s="25" t="s">
        <v>151</v>
      </c>
      <c r="I347" s="25" t="s">
        <v>460</v>
      </c>
      <c r="J347" s="25"/>
      <c r="K347" s="25">
        <v>8</v>
      </c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 t="s">
        <v>569</v>
      </c>
      <c r="AI347" s="25" t="s">
        <v>370</v>
      </c>
      <c r="AJ347" s="29" t="str">
        <f>VLOOKUP(C347,'[2]Personal Unaltrapec'!$A$1:$E$1350,5,FALSE)</f>
        <v>INACTIVO</v>
      </c>
    </row>
    <row r="348" spans="2:36" ht="25" customHeight="1" x14ac:dyDescent="0.35">
      <c r="B348" s="24">
        <v>45427</v>
      </c>
      <c r="C348" s="25">
        <v>1007815589</v>
      </c>
      <c r="D348" s="25" t="s">
        <v>106</v>
      </c>
      <c r="E348" s="26">
        <v>0.25</v>
      </c>
      <c r="F348" s="26">
        <v>0.625</v>
      </c>
      <c r="G348" s="25">
        <v>218</v>
      </c>
      <c r="H348" s="25" t="s">
        <v>151</v>
      </c>
      <c r="I348" s="25" t="s">
        <v>460</v>
      </c>
      <c r="J348" s="25"/>
      <c r="K348" s="25">
        <v>8</v>
      </c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 t="s">
        <v>569</v>
      </c>
      <c r="AI348" s="25" t="s">
        <v>370</v>
      </c>
      <c r="AJ348" s="29" t="str">
        <f>VLOOKUP(C348,'[2]Personal Unaltrapec'!$A$1:$E$1350,5,FALSE)</f>
        <v>INACTIVO</v>
      </c>
    </row>
    <row r="349" spans="2:36" ht="25" customHeight="1" x14ac:dyDescent="0.35">
      <c r="B349" s="24">
        <v>45428</v>
      </c>
      <c r="C349" s="25">
        <v>1007815589</v>
      </c>
      <c r="D349" s="25" t="s">
        <v>106</v>
      </c>
      <c r="E349" s="26">
        <v>0.25</v>
      </c>
      <c r="F349" s="26">
        <v>0.625</v>
      </c>
      <c r="G349" s="25">
        <v>218</v>
      </c>
      <c r="H349" s="25" t="s">
        <v>151</v>
      </c>
      <c r="I349" s="25" t="s">
        <v>460</v>
      </c>
      <c r="J349" s="25"/>
      <c r="K349" s="25">
        <v>8</v>
      </c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 t="s">
        <v>569</v>
      </c>
      <c r="AI349" s="25" t="s">
        <v>370</v>
      </c>
      <c r="AJ349" s="29" t="str">
        <f>VLOOKUP(C349,'[2]Personal Unaltrapec'!$A$1:$E$1350,5,FALSE)</f>
        <v>INACTIVO</v>
      </c>
    </row>
    <row r="350" spans="2:36" ht="25" customHeight="1" x14ac:dyDescent="0.35">
      <c r="B350" s="24">
        <v>45429</v>
      </c>
      <c r="C350" s="25">
        <v>1007815589</v>
      </c>
      <c r="D350" s="25" t="s">
        <v>106</v>
      </c>
      <c r="E350" s="26">
        <v>0.25</v>
      </c>
      <c r="F350" s="26">
        <v>0.625</v>
      </c>
      <c r="G350" s="25">
        <v>218</v>
      </c>
      <c r="H350" s="25" t="s">
        <v>32</v>
      </c>
      <c r="I350" s="25" t="s">
        <v>3</v>
      </c>
      <c r="J350" s="25"/>
      <c r="K350" s="25">
        <v>8</v>
      </c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 t="s">
        <v>569</v>
      </c>
      <c r="AI350" s="25" t="s">
        <v>370</v>
      </c>
      <c r="AJ350" s="29" t="str">
        <f>VLOOKUP(C350,'[2]Personal Unaltrapec'!$A$1:$E$1350,5,FALSE)</f>
        <v>INACTIVO</v>
      </c>
    </row>
    <row r="351" spans="2:36" ht="25" customHeight="1" x14ac:dyDescent="0.35">
      <c r="B351" s="24">
        <v>45430</v>
      </c>
      <c r="C351" s="25">
        <v>1007815589</v>
      </c>
      <c r="D351" s="25" t="s">
        <v>106</v>
      </c>
      <c r="E351" s="26">
        <v>0.25</v>
      </c>
      <c r="F351" s="26">
        <v>0.58333333333333337</v>
      </c>
      <c r="G351" s="25">
        <v>218</v>
      </c>
      <c r="H351" s="25" t="s">
        <v>32</v>
      </c>
      <c r="I351" s="25" t="s">
        <v>3</v>
      </c>
      <c r="J351" s="25"/>
      <c r="K351" s="25">
        <v>7</v>
      </c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 t="s">
        <v>569</v>
      </c>
      <c r="AI351" s="25" t="s">
        <v>370</v>
      </c>
      <c r="AJ351" s="29" t="str">
        <f>VLOOKUP(C351,'[2]Personal Unaltrapec'!$A$1:$E$1350,5,FALSE)</f>
        <v>INACTIVO</v>
      </c>
    </row>
    <row r="352" spans="2:36" ht="25" customHeight="1" x14ac:dyDescent="0.35">
      <c r="B352" s="24">
        <v>45426</v>
      </c>
      <c r="C352" s="25">
        <v>1083465513</v>
      </c>
      <c r="D352" s="25" t="s">
        <v>245</v>
      </c>
      <c r="E352" s="26">
        <v>0.25</v>
      </c>
      <c r="F352" s="26">
        <v>0.625</v>
      </c>
      <c r="G352" s="25">
        <v>22</v>
      </c>
      <c r="H352" s="25" t="s">
        <v>32</v>
      </c>
      <c r="I352" s="25" t="s">
        <v>462</v>
      </c>
      <c r="J352" s="25"/>
      <c r="K352" s="25">
        <v>8</v>
      </c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 t="s">
        <v>578</v>
      </c>
      <c r="AI352" s="25" t="s">
        <v>370</v>
      </c>
      <c r="AJ352" s="29" t="str">
        <f>VLOOKUP(C352,'[2]Personal Unaltrapec'!$A$1:$E$1350,5,FALSE)</f>
        <v>ACTIVO</v>
      </c>
    </row>
    <row r="353" spans="2:36" ht="25" customHeight="1" x14ac:dyDescent="0.35">
      <c r="B353" s="24">
        <v>45427</v>
      </c>
      <c r="C353" s="25">
        <v>1083465513</v>
      </c>
      <c r="D353" s="25" t="s">
        <v>245</v>
      </c>
      <c r="E353" s="26">
        <v>0.25</v>
      </c>
      <c r="F353" s="26">
        <v>0.625</v>
      </c>
      <c r="G353" s="25">
        <v>22</v>
      </c>
      <c r="H353" s="25" t="s">
        <v>32</v>
      </c>
      <c r="I353" s="25" t="s">
        <v>492</v>
      </c>
      <c r="J353" s="25"/>
      <c r="K353" s="25">
        <v>8</v>
      </c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 t="s">
        <v>578</v>
      </c>
      <c r="AI353" s="25" t="s">
        <v>370</v>
      </c>
      <c r="AJ353" s="29" t="str">
        <f>VLOOKUP(C353,'[2]Personal Unaltrapec'!$A$1:$E$1350,5,FALSE)</f>
        <v>ACTIVO</v>
      </c>
    </row>
    <row r="354" spans="2:36" ht="25" customHeight="1" x14ac:dyDescent="0.35">
      <c r="B354" s="24">
        <v>45428</v>
      </c>
      <c r="C354" s="25">
        <v>1083465513</v>
      </c>
      <c r="D354" s="25" t="s">
        <v>245</v>
      </c>
      <c r="E354" s="26">
        <v>0.25</v>
      </c>
      <c r="F354" s="26">
        <v>0.625</v>
      </c>
      <c r="G354" s="25">
        <v>22</v>
      </c>
      <c r="H354" s="25" t="s">
        <v>32</v>
      </c>
      <c r="I354" s="25" t="s">
        <v>492</v>
      </c>
      <c r="J354" s="25"/>
      <c r="K354" s="25">
        <v>8</v>
      </c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 t="s">
        <v>578</v>
      </c>
      <c r="AI354" s="25" t="s">
        <v>370</v>
      </c>
      <c r="AJ354" s="29" t="str">
        <f>VLOOKUP(C354,'[2]Personal Unaltrapec'!$A$1:$E$1350,5,FALSE)</f>
        <v>ACTIVO</v>
      </c>
    </row>
    <row r="355" spans="2:36" ht="25" customHeight="1" x14ac:dyDescent="0.35">
      <c r="B355" s="24">
        <v>45429</v>
      </c>
      <c r="C355" s="25">
        <v>1083465513</v>
      </c>
      <c r="D355" s="25" t="s">
        <v>245</v>
      </c>
      <c r="E355" s="26">
        <v>0.25</v>
      </c>
      <c r="F355" s="26">
        <v>0.625</v>
      </c>
      <c r="G355" s="25">
        <v>22</v>
      </c>
      <c r="H355" s="25" t="s">
        <v>32</v>
      </c>
      <c r="I355" s="25" t="s">
        <v>477</v>
      </c>
      <c r="J355" s="25"/>
      <c r="K355" s="25">
        <v>8</v>
      </c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 t="s">
        <v>578</v>
      </c>
      <c r="AI355" s="25" t="s">
        <v>370</v>
      </c>
      <c r="AJ355" s="29" t="str">
        <f>VLOOKUP(C355,'[2]Personal Unaltrapec'!$A$1:$E$1350,5,FALSE)</f>
        <v>ACTIVO</v>
      </c>
    </row>
    <row r="356" spans="2:36" ht="25" customHeight="1" x14ac:dyDescent="0.35">
      <c r="B356" s="24">
        <v>45430</v>
      </c>
      <c r="C356" s="25">
        <v>1083465513</v>
      </c>
      <c r="D356" s="25" t="s">
        <v>245</v>
      </c>
      <c r="E356" s="26">
        <v>0.25</v>
      </c>
      <c r="F356" s="26">
        <v>0.54166666666666663</v>
      </c>
      <c r="G356" s="25">
        <v>22</v>
      </c>
      <c r="H356" s="25" t="s">
        <v>32</v>
      </c>
      <c r="I356" s="25" t="s">
        <v>477</v>
      </c>
      <c r="J356" s="25"/>
      <c r="K356" s="25">
        <v>7</v>
      </c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 t="s">
        <v>578</v>
      </c>
      <c r="AI356" s="25" t="s">
        <v>370</v>
      </c>
      <c r="AJ356" s="29" t="str">
        <f>VLOOKUP(C356,'[2]Personal Unaltrapec'!$A$1:$E$1350,5,FALSE)</f>
        <v>ACTIVO</v>
      </c>
    </row>
    <row r="357" spans="2:36" ht="25" customHeight="1" x14ac:dyDescent="0.35">
      <c r="B357" s="24">
        <v>45426</v>
      </c>
      <c r="C357" s="25">
        <v>1038799383</v>
      </c>
      <c r="D357" s="25" t="s">
        <v>315</v>
      </c>
      <c r="E357" s="26" t="s">
        <v>404</v>
      </c>
      <c r="F357" s="26" t="s">
        <v>405</v>
      </c>
      <c r="G357" s="25">
        <v>142</v>
      </c>
      <c r="H357" s="25" t="s">
        <v>151</v>
      </c>
      <c r="I357" s="25">
        <v>34</v>
      </c>
      <c r="J357" s="25"/>
      <c r="K357" s="25">
        <v>8</v>
      </c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 t="s">
        <v>406</v>
      </c>
      <c r="AI357" s="25" t="s">
        <v>370</v>
      </c>
      <c r="AJ357" s="29" t="str">
        <f>VLOOKUP(C357,'[2]Personal Unaltrapec'!$A$1:$E$1350,5,FALSE)</f>
        <v>ACTIVO</v>
      </c>
    </row>
    <row r="358" spans="2:36" ht="25" customHeight="1" x14ac:dyDescent="0.35">
      <c r="B358" s="24">
        <v>45427</v>
      </c>
      <c r="C358" s="25">
        <v>1038799383</v>
      </c>
      <c r="D358" s="25" t="s">
        <v>315</v>
      </c>
      <c r="E358" s="26" t="s">
        <v>404</v>
      </c>
      <c r="F358" s="26" t="s">
        <v>405</v>
      </c>
      <c r="G358" s="25">
        <v>142</v>
      </c>
      <c r="H358" s="25" t="s">
        <v>151</v>
      </c>
      <c r="I358" s="25">
        <v>32</v>
      </c>
      <c r="J358" s="25"/>
      <c r="K358" s="25">
        <v>8</v>
      </c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 t="s">
        <v>406</v>
      </c>
      <c r="AI358" s="25" t="s">
        <v>370</v>
      </c>
      <c r="AJ358" s="29" t="str">
        <f>VLOOKUP(C358,'[2]Personal Unaltrapec'!$A$1:$E$1350,5,FALSE)</f>
        <v>ACTIVO</v>
      </c>
    </row>
    <row r="359" spans="2:36" ht="25" customHeight="1" x14ac:dyDescent="0.35">
      <c r="B359" s="24">
        <v>45428</v>
      </c>
      <c r="C359" s="25">
        <v>1038799383</v>
      </c>
      <c r="D359" s="25" t="s">
        <v>315</v>
      </c>
      <c r="E359" s="26" t="s">
        <v>404</v>
      </c>
      <c r="F359" s="26" t="s">
        <v>405</v>
      </c>
      <c r="G359" s="25">
        <v>111</v>
      </c>
      <c r="H359" s="25" t="s">
        <v>151</v>
      </c>
      <c r="I359" s="25">
        <v>32</v>
      </c>
      <c r="J359" s="25"/>
      <c r="K359" s="25">
        <v>8</v>
      </c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 t="s">
        <v>406</v>
      </c>
      <c r="AI359" s="25" t="s">
        <v>370</v>
      </c>
      <c r="AJ359" s="29" t="str">
        <f>VLOOKUP(C359,'[2]Personal Unaltrapec'!$A$1:$E$1350,5,FALSE)</f>
        <v>ACTIVO</v>
      </c>
    </row>
    <row r="360" spans="2:36" ht="25" customHeight="1" x14ac:dyDescent="0.35">
      <c r="B360" s="24">
        <v>45429</v>
      </c>
      <c r="C360" s="25">
        <v>1038799383</v>
      </c>
      <c r="D360" s="25" t="s">
        <v>315</v>
      </c>
      <c r="E360" s="26" t="s">
        <v>404</v>
      </c>
      <c r="F360" s="26" t="s">
        <v>405</v>
      </c>
      <c r="G360" s="25">
        <v>111</v>
      </c>
      <c r="H360" s="25" t="s">
        <v>151</v>
      </c>
      <c r="I360" s="25">
        <v>32</v>
      </c>
      <c r="J360" s="25"/>
      <c r="K360" s="25">
        <v>8</v>
      </c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 t="s">
        <v>406</v>
      </c>
      <c r="AI360" s="25" t="s">
        <v>370</v>
      </c>
      <c r="AJ360" s="29" t="str">
        <f>VLOOKUP(C360,'[2]Personal Unaltrapec'!$A$1:$E$1350,5,FALSE)</f>
        <v>ACTIVO</v>
      </c>
    </row>
    <row r="361" spans="2:36" ht="25" customHeight="1" x14ac:dyDescent="0.35">
      <c r="B361" s="24">
        <v>45430</v>
      </c>
      <c r="C361" s="25">
        <v>1038799383</v>
      </c>
      <c r="D361" s="25" t="s">
        <v>315</v>
      </c>
      <c r="E361" s="26" t="s">
        <v>404</v>
      </c>
      <c r="F361" s="26" t="s">
        <v>491</v>
      </c>
      <c r="G361" s="25">
        <v>67</v>
      </c>
      <c r="H361" s="25" t="s">
        <v>151</v>
      </c>
      <c r="I361" s="25">
        <v>32</v>
      </c>
      <c r="J361" s="25"/>
      <c r="K361" s="25">
        <v>7</v>
      </c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 t="s">
        <v>406</v>
      </c>
      <c r="AI361" s="25" t="s">
        <v>370</v>
      </c>
      <c r="AJ361" s="29" t="str">
        <f>VLOOKUP(C361,'[2]Personal Unaltrapec'!$A$1:$E$1350,5,FALSE)</f>
        <v>ACTIVO</v>
      </c>
    </row>
    <row r="362" spans="2:36" ht="25" customHeight="1" x14ac:dyDescent="0.35">
      <c r="B362" s="24">
        <v>45426</v>
      </c>
      <c r="C362" s="25">
        <v>1038819106</v>
      </c>
      <c r="D362" s="25" t="s">
        <v>356</v>
      </c>
      <c r="E362" s="26"/>
      <c r="F362" s="26"/>
      <c r="G362" s="25">
        <v>78</v>
      </c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 t="s">
        <v>578</v>
      </c>
      <c r="AI362" s="25" t="s">
        <v>370</v>
      </c>
      <c r="AJ362" s="29" t="str">
        <f>VLOOKUP(C362,'[2]Personal Unaltrapec'!$A$1:$E$1350,5,FALSE)</f>
        <v>ACTIVO</v>
      </c>
    </row>
    <row r="363" spans="2:36" ht="25" customHeight="1" x14ac:dyDescent="0.35">
      <c r="B363" s="24">
        <v>45427</v>
      </c>
      <c r="C363" s="25">
        <v>1038819106</v>
      </c>
      <c r="D363" s="25" t="s">
        <v>356</v>
      </c>
      <c r="E363" s="26"/>
      <c r="F363" s="26"/>
      <c r="G363" s="25">
        <v>78</v>
      </c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 t="s">
        <v>578</v>
      </c>
      <c r="AI363" s="25" t="s">
        <v>370</v>
      </c>
      <c r="AJ363" s="29" t="str">
        <f>VLOOKUP(C363,'[2]Personal Unaltrapec'!$A$1:$E$1350,5,FALSE)</f>
        <v>ACTIVO</v>
      </c>
    </row>
    <row r="364" spans="2:36" ht="25" customHeight="1" x14ac:dyDescent="0.35">
      <c r="B364" s="24">
        <v>45428</v>
      </c>
      <c r="C364" s="25">
        <v>1038819106</v>
      </c>
      <c r="D364" s="25" t="s">
        <v>356</v>
      </c>
      <c r="E364" s="26"/>
      <c r="F364" s="26"/>
      <c r="G364" s="25">
        <v>78</v>
      </c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 t="s">
        <v>578</v>
      </c>
      <c r="AI364" s="25" t="s">
        <v>370</v>
      </c>
      <c r="AJ364" s="29" t="str">
        <f>VLOOKUP(C364,'[2]Personal Unaltrapec'!$A$1:$E$1350,5,FALSE)</f>
        <v>ACTIVO</v>
      </c>
    </row>
    <row r="365" spans="2:36" ht="25" customHeight="1" x14ac:dyDescent="0.35">
      <c r="B365" s="24">
        <v>45429</v>
      </c>
      <c r="C365" s="25">
        <v>1038819106</v>
      </c>
      <c r="D365" s="25" t="s">
        <v>356</v>
      </c>
      <c r="E365" s="26"/>
      <c r="F365" s="26"/>
      <c r="G365" s="25">
        <v>78</v>
      </c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 t="s">
        <v>578</v>
      </c>
      <c r="AI365" s="25" t="s">
        <v>370</v>
      </c>
      <c r="AJ365" s="29" t="str">
        <f>VLOOKUP(C365,'[2]Personal Unaltrapec'!$A$1:$E$1350,5,FALSE)</f>
        <v>ACTIVO</v>
      </c>
    </row>
    <row r="366" spans="2:36" ht="25" customHeight="1" x14ac:dyDescent="0.35">
      <c r="B366" s="24">
        <v>45430</v>
      </c>
      <c r="C366" s="25">
        <v>1038819106</v>
      </c>
      <c r="D366" s="25" t="s">
        <v>356</v>
      </c>
      <c r="E366" s="26"/>
      <c r="F366" s="26"/>
      <c r="G366" s="25">
        <v>78</v>
      </c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 t="s">
        <v>578</v>
      </c>
      <c r="AI366" s="25" t="s">
        <v>370</v>
      </c>
      <c r="AJ366" s="29" t="str">
        <f>VLOOKUP(C366,'[2]Personal Unaltrapec'!$A$1:$E$1350,5,FALSE)</f>
        <v>ACTIVO</v>
      </c>
    </row>
    <row r="367" spans="2:36" ht="25" customHeight="1" x14ac:dyDescent="0.35">
      <c r="B367" s="24">
        <v>45426</v>
      </c>
      <c r="C367" s="25">
        <v>1192911964</v>
      </c>
      <c r="D367" s="25" t="s">
        <v>301</v>
      </c>
      <c r="E367" s="26">
        <v>0.54166666666666663</v>
      </c>
      <c r="F367" s="26">
        <v>0.875</v>
      </c>
      <c r="G367" s="25">
        <v>99</v>
      </c>
      <c r="H367" s="25" t="s">
        <v>32</v>
      </c>
      <c r="I367" s="25"/>
      <c r="J367" s="25"/>
      <c r="K367" s="25">
        <v>8</v>
      </c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 t="s">
        <v>362</v>
      </c>
      <c r="AH367" s="25" t="s">
        <v>561</v>
      </c>
      <c r="AI367" s="25" t="s">
        <v>456</v>
      </c>
      <c r="AJ367" s="29" t="str">
        <f>VLOOKUP(C367,'[2]Personal Unaltrapec'!$A$1:$E$1350,5,FALSE)</f>
        <v>ACTIVO</v>
      </c>
    </row>
    <row r="368" spans="2:36" ht="25" customHeight="1" x14ac:dyDescent="0.35">
      <c r="B368" s="24">
        <v>45427</v>
      </c>
      <c r="C368" s="25">
        <v>1192911964</v>
      </c>
      <c r="D368" s="25" t="s">
        <v>301</v>
      </c>
      <c r="E368" s="26">
        <v>0.54166666666666663</v>
      </c>
      <c r="F368" s="26">
        <v>0.875</v>
      </c>
      <c r="G368" s="25">
        <v>99</v>
      </c>
      <c r="H368" s="25" t="s">
        <v>32</v>
      </c>
      <c r="I368" s="25"/>
      <c r="J368" s="25"/>
      <c r="K368" s="25">
        <v>8</v>
      </c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 t="s">
        <v>362</v>
      </c>
      <c r="AH368" s="25" t="s">
        <v>561</v>
      </c>
      <c r="AI368" s="25" t="s">
        <v>456</v>
      </c>
      <c r="AJ368" s="29" t="str">
        <f>VLOOKUP(C368,'[2]Personal Unaltrapec'!$A$1:$E$1350,5,FALSE)</f>
        <v>ACTIVO</v>
      </c>
    </row>
    <row r="369" spans="2:36" ht="25" customHeight="1" x14ac:dyDescent="0.35">
      <c r="B369" s="24">
        <v>45428</v>
      </c>
      <c r="C369" s="25">
        <v>1192911964</v>
      </c>
      <c r="D369" s="25" t="s">
        <v>301</v>
      </c>
      <c r="E369" s="26">
        <v>0.54166666666666663</v>
      </c>
      <c r="F369" s="26">
        <v>0.875</v>
      </c>
      <c r="G369" s="25">
        <v>99</v>
      </c>
      <c r="H369" s="25" t="s">
        <v>32</v>
      </c>
      <c r="I369" s="25"/>
      <c r="J369" s="25"/>
      <c r="K369" s="25">
        <v>8</v>
      </c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 t="s">
        <v>362</v>
      </c>
      <c r="AH369" s="25" t="s">
        <v>561</v>
      </c>
      <c r="AI369" s="25" t="s">
        <v>456</v>
      </c>
      <c r="AJ369" s="29" t="str">
        <f>VLOOKUP(C369,'[2]Personal Unaltrapec'!$A$1:$E$1350,5,FALSE)</f>
        <v>ACTIVO</v>
      </c>
    </row>
    <row r="370" spans="2:36" ht="25" customHeight="1" x14ac:dyDescent="0.35">
      <c r="B370" s="24">
        <v>45429</v>
      </c>
      <c r="C370" s="25">
        <v>1192911964</v>
      </c>
      <c r="D370" s="25" t="s">
        <v>301</v>
      </c>
      <c r="E370" s="26">
        <v>0.54166666666666663</v>
      </c>
      <c r="F370" s="26">
        <v>0.875</v>
      </c>
      <c r="G370" s="25">
        <v>99</v>
      </c>
      <c r="H370" s="25" t="s">
        <v>32</v>
      </c>
      <c r="I370" s="25"/>
      <c r="J370" s="25"/>
      <c r="K370" s="25">
        <v>8</v>
      </c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 t="s">
        <v>362</v>
      </c>
      <c r="AH370" s="25" t="s">
        <v>561</v>
      </c>
      <c r="AI370" s="25" t="s">
        <v>456</v>
      </c>
      <c r="AJ370" s="29" t="str">
        <f>VLOOKUP(C370,'[2]Personal Unaltrapec'!$A$1:$E$1350,5,FALSE)</f>
        <v>ACTIVO</v>
      </c>
    </row>
    <row r="371" spans="2:36" ht="25" customHeight="1" x14ac:dyDescent="0.35">
      <c r="B371" s="24">
        <v>45430</v>
      </c>
      <c r="C371" s="25">
        <v>1192911964</v>
      </c>
      <c r="D371" s="25" t="s">
        <v>301</v>
      </c>
      <c r="E371" s="26">
        <v>0.54166666666666663</v>
      </c>
      <c r="F371" s="26">
        <v>0.83333333333333337</v>
      </c>
      <c r="G371" s="25">
        <v>99</v>
      </c>
      <c r="H371" s="25" t="s">
        <v>32</v>
      </c>
      <c r="I371" s="25"/>
      <c r="J371" s="25"/>
      <c r="K371" s="25">
        <v>7</v>
      </c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 t="s">
        <v>362</v>
      </c>
      <c r="AH371" s="25" t="s">
        <v>561</v>
      </c>
      <c r="AI371" s="25" t="s">
        <v>456</v>
      </c>
      <c r="AJ371" s="29" t="str">
        <f>VLOOKUP(C371,'[2]Personal Unaltrapec'!$A$1:$E$1350,5,FALSE)</f>
        <v>ACTIVO</v>
      </c>
    </row>
    <row r="372" spans="2:36" ht="25" customHeight="1" x14ac:dyDescent="0.35">
      <c r="B372" s="24">
        <v>45431</v>
      </c>
      <c r="C372" s="25">
        <v>1192911964</v>
      </c>
      <c r="D372" s="25" t="s">
        <v>301</v>
      </c>
      <c r="E372" s="26">
        <v>0.60416666666666663</v>
      </c>
      <c r="F372" s="26">
        <v>0.91666666666666663</v>
      </c>
      <c r="G372" s="25">
        <v>99</v>
      </c>
      <c r="H372" s="25" t="s">
        <v>32</v>
      </c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>
        <v>1</v>
      </c>
      <c r="AD372" s="25">
        <v>6.5</v>
      </c>
      <c r="AE372" s="25"/>
      <c r="AF372" s="25"/>
      <c r="AG372" s="25" t="s">
        <v>362</v>
      </c>
      <c r="AH372" s="25" t="s">
        <v>561</v>
      </c>
      <c r="AI372" s="25" t="s">
        <v>456</v>
      </c>
      <c r="AJ372" s="29" t="str">
        <f>VLOOKUP(C372,'[2]Personal Unaltrapec'!$A$1:$E$1350,5,FALSE)</f>
        <v>ACTIVO</v>
      </c>
    </row>
    <row r="373" spans="2:36" ht="25" customHeight="1" x14ac:dyDescent="0.35">
      <c r="B373" s="24">
        <v>45426</v>
      </c>
      <c r="C373" s="25">
        <v>8335337</v>
      </c>
      <c r="D373" s="25" t="s">
        <v>270</v>
      </c>
      <c r="E373" s="26"/>
      <c r="F373" s="26"/>
      <c r="G373" s="25">
        <v>78</v>
      </c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 t="s">
        <v>578</v>
      </c>
      <c r="AI373" s="25" t="s">
        <v>370</v>
      </c>
      <c r="AJ373" s="29" t="str">
        <f>VLOOKUP(C373,'[2]Personal Unaltrapec'!$A$1:$E$1350,5,FALSE)</f>
        <v>INACTIVO</v>
      </c>
    </row>
    <row r="374" spans="2:36" ht="25" customHeight="1" x14ac:dyDescent="0.35">
      <c r="B374" s="24">
        <v>45427</v>
      </c>
      <c r="C374" s="25">
        <v>8335337</v>
      </c>
      <c r="D374" s="25" t="s">
        <v>270</v>
      </c>
      <c r="E374" s="26"/>
      <c r="F374" s="26"/>
      <c r="G374" s="25">
        <v>78</v>
      </c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 t="s">
        <v>578</v>
      </c>
      <c r="AI374" s="25" t="s">
        <v>370</v>
      </c>
      <c r="AJ374" s="29" t="str">
        <f>VLOOKUP(C374,'[2]Personal Unaltrapec'!$A$1:$E$1350,5,FALSE)</f>
        <v>INACTIVO</v>
      </c>
    </row>
    <row r="375" spans="2:36" ht="25" customHeight="1" x14ac:dyDescent="0.35">
      <c r="B375" s="24">
        <v>45428</v>
      </c>
      <c r="C375" s="25">
        <v>8335337</v>
      </c>
      <c r="D375" s="25" t="s">
        <v>270</v>
      </c>
      <c r="E375" s="26"/>
      <c r="F375" s="26"/>
      <c r="G375" s="25">
        <v>78</v>
      </c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 t="s">
        <v>578</v>
      </c>
      <c r="AI375" s="25" t="s">
        <v>370</v>
      </c>
      <c r="AJ375" s="29" t="str">
        <f>VLOOKUP(C375,'[2]Personal Unaltrapec'!$A$1:$E$1350,5,FALSE)</f>
        <v>INACTIVO</v>
      </c>
    </row>
    <row r="376" spans="2:36" ht="25" customHeight="1" x14ac:dyDescent="0.35">
      <c r="B376" s="24">
        <v>45429</v>
      </c>
      <c r="C376" s="25">
        <v>8335337</v>
      </c>
      <c r="D376" s="25" t="s">
        <v>270</v>
      </c>
      <c r="E376" s="26"/>
      <c r="F376" s="26"/>
      <c r="G376" s="25">
        <v>78</v>
      </c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 t="s">
        <v>578</v>
      </c>
      <c r="AI376" s="25" t="s">
        <v>370</v>
      </c>
      <c r="AJ376" s="29" t="str">
        <f>VLOOKUP(C376,'[2]Personal Unaltrapec'!$A$1:$E$1350,5,FALSE)</f>
        <v>INACTIVO</v>
      </c>
    </row>
    <row r="377" spans="2:36" ht="25" customHeight="1" x14ac:dyDescent="0.35">
      <c r="B377" s="24">
        <v>45430</v>
      </c>
      <c r="C377" s="25">
        <v>8335337</v>
      </c>
      <c r="D377" s="25" t="s">
        <v>270</v>
      </c>
      <c r="E377" s="26"/>
      <c r="F377" s="26"/>
      <c r="G377" s="25">
        <v>78</v>
      </c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 t="s">
        <v>578</v>
      </c>
      <c r="AI377" s="25" t="s">
        <v>370</v>
      </c>
      <c r="AJ377" s="29" t="str">
        <f>VLOOKUP(C377,'[2]Personal Unaltrapec'!$A$1:$E$1350,5,FALSE)</f>
        <v>INACTIVO</v>
      </c>
    </row>
    <row r="378" spans="2:36" ht="25" customHeight="1" x14ac:dyDescent="0.35">
      <c r="B378" s="24">
        <v>45425</v>
      </c>
      <c r="C378" s="25">
        <v>11295044</v>
      </c>
      <c r="D378" s="25" t="s">
        <v>85</v>
      </c>
      <c r="E378" s="26">
        <v>0.25</v>
      </c>
      <c r="F378" s="26">
        <v>0.70833333333333337</v>
      </c>
      <c r="G378" s="25">
        <v>130</v>
      </c>
      <c r="H378" s="25" t="s">
        <v>383</v>
      </c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>
        <v>0.5</v>
      </c>
      <c r="AD378" s="25">
        <v>7.5</v>
      </c>
      <c r="AE378" s="25">
        <v>0.5</v>
      </c>
      <c r="AF378" s="25"/>
      <c r="AG378" s="25" t="s">
        <v>365</v>
      </c>
      <c r="AH378" s="25" t="s">
        <v>367</v>
      </c>
      <c r="AI378" s="25" t="s">
        <v>480</v>
      </c>
      <c r="AJ378" s="29" t="str">
        <f>VLOOKUP(C378,'[2]Personal Unaltrapec'!$A$1:$E$1350,5,FALSE)</f>
        <v>INACTIVO</v>
      </c>
    </row>
    <row r="379" spans="2:36" ht="25" customHeight="1" x14ac:dyDescent="0.35">
      <c r="B379" s="24">
        <v>45426</v>
      </c>
      <c r="C379" s="25">
        <v>11295044</v>
      </c>
      <c r="D379" s="25" t="s">
        <v>85</v>
      </c>
      <c r="E379" s="26">
        <v>0.22916666666666666</v>
      </c>
      <c r="F379" s="26">
        <v>0.64583333333333337</v>
      </c>
      <c r="G379" s="25">
        <v>130</v>
      </c>
      <c r="H379" s="25" t="s">
        <v>383</v>
      </c>
      <c r="I379" s="25"/>
      <c r="J379" s="25"/>
      <c r="K379" s="25">
        <v>8</v>
      </c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>
        <v>0.5</v>
      </c>
      <c r="Y379" s="25"/>
      <c r="Z379" s="25"/>
      <c r="AA379" s="25"/>
      <c r="AB379" s="25"/>
      <c r="AC379" s="25"/>
      <c r="AD379" s="25"/>
      <c r="AE379" s="25"/>
      <c r="AF379" s="25"/>
      <c r="AG379" s="25" t="s">
        <v>365</v>
      </c>
      <c r="AH379" s="25" t="s">
        <v>367</v>
      </c>
      <c r="AI379" s="25" t="s">
        <v>480</v>
      </c>
      <c r="AJ379" s="29" t="str">
        <f>VLOOKUP(C379,'[2]Personal Unaltrapec'!$A$1:$E$1350,5,FALSE)</f>
        <v>INACTIVO</v>
      </c>
    </row>
    <row r="380" spans="2:36" ht="25" customHeight="1" x14ac:dyDescent="0.35">
      <c r="B380" s="24">
        <v>45427</v>
      </c>
      <c r="C380" s="25">
        <v>11295044</v>
      </c>
      <c r="D380" s="25" t="s">
        <v>85</v>
      </c>
      <c r="E380" s="26">
        <v>0.16666666666666666</v>
      </c>
      <c r="F380" s="26">
        <v>0.64583333333333337</v>
      </c>
      <c r="G380" s="25">
        <v>130</v>
      </c>
      <c r="H380" s="25" t="s">
        <v>383</v>
      </c>
      <c r="I380" s="25"/>
      <c r="J380" s="25"/>
      <c r="K380" s="25">
        <v>8</v>
      </c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>
        <v>2</v>
      </c>
      <c r="Y380" s="25">
        <v>2.5</v>
      </c>
      <c r="Z380" s="25"/>
      <c r="AA380" s="25"/>
      <c r="AB380" s="25"/>
      <c r="AC380" s="25"/>
      <c r="AD380" s="25"/>
      <c r="AE380" s="25"/>
      <c r="AF380" s="25"/>
      <c r="AG380" s="25" t="s">
        <v>365</v>
      </c>
      <c r="AH380" s="25" t="s">
        <v>367</v>
      </c>
      <c r="AI380" s="25" t="s">
        <v>480</v>
      </c>
      <c r="AJ380" s="29" t="str">
        <f>VLOOKUP(C380,'[2]Personal Unaltrapec'!$A$1:$E$1350,5,FALSE)</f>
        <v>INACTIVO</v>
      </c>
    </row>
    <row r="381" spans="2:36" ht="25" customHeight="1" x14ac:dyDescent="0.35">
      <c r="B381" s="24">
        <v>45428</v>
      </c>
      <c r="C381" s="25">
        <v>11295044</v>
      </c>
      <c r="D381" s="25" t="s">
        <v>85</v>
      </c>
      <c r="E381" s="26">
        <v>0.22916666666666666</v>
      </c>
      <c r="F381" s="26">
        <v>0.625</v>
      </c>
      <c r="G381" s="25">
        <v>130</v>
      </c>
      <c r="H381" s="25" t="s">
        <v>383</v>
      </c>
      <c r="I381" s="25"/>
      <c r="J381" s="25"/>
      <c r="K381" s="25">
        <v>8</v>
      </c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>
        <v>0.5</v>
      </c>
      <c r="Y381" s="25"/>
      <c r="Z381" s="25"/>
      <c r="AA381" s="25"/>
      <c r="AB381" s="25"/>
      <c r="AC381" s="25"/>
      <c r="AD381" s="25"/>
      <c r="AE381" s="25"/>
      <c r="AF381" s="25"/>
      <c r="AG381" s="25" t="s">
        <v>365</v>
      </c>
      <c r="AH381" s="25" t="s">
        <v>367</v>
      </c>
      <c r="AI381" s="25" t="s">
        <v>480</v>
      </c>
      <c r="AJ381" s="29" t="str">
        <f>VLOOKUP(C381,'[2]Personal Unaltrapec'!$A$1:$E$1350,5,FALSE)</f>
        <v>INACTIVO</v>
      </c>
    </row>
    <row r="382" spans="2:36" ht="25" customHeight="1" x14ac:dyDescent="0.35">
      <c r="B382" s="24">
        <v>45429</v>
      </c>
      <c r="C382" s="25">
        <v>11295044</v>
      </c>
      <c r="D382" s="25" t="s">
        <v>85</v>
      </c>
      <c r="E382" s="26">
        <v>0.22916666666666666</v>
      </c>
      <c r="F382" s="26">
        <v>0.70833333333333337</v>
      </c>
      <c r="G382" s="25">
        <v>130</v>
      </c>
      <c r="H382" s="25" t="s">
        <v>529</v>
      </c>
      <c r="I382" s="25"/>
      <c r="J382" s="25"/>
      <c r="K382" s="25">
        <v>8</v>
      </c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>
        <v>0.5</v>
      </c>
      <c r="Y382" s="25">
        <v>2.5</v>
      </c>
      <c r="Z382" s="25"/>
      <c r="AA382" s="25"/>
      <c r="AB382" s="25"/>
      <c r="AC382" s="25"/>
      <c r="AD382" s="25"/>
      <c r="AE382" s="25"/>
      <c r="AF382" s="25"/>
      <c r="AG382" s="25" t="s">
        <v>365</v>
      </c>
      <c r="AH382" s="25" t="s">
        <v>367</v>
      </c>
      <c r="AI382" s="25" t="s">
        <v>480</v>
      </c>
      <c r="AJ382" s="29" t="str">
        <f>VLOOKUP(C382,'[2]Personal Unaltrapec'!$A$1:$E$1350,5,FALSE)</f>
        <v>INACTIVO</v>
      </c>
    </row>
    <row r="383" spans="2:36" ht="25" customHeight="1" x14ac:dyDescent="0.35">
      <c r="B383" s="24">
        <v>45430</v>
      </c>
      <c r="C383" s="25">
        <v>11295044</v>
      </c>
      <c r="D383" s="25" t="s">
        <v>85</v>
      </c>
      <c r="E383" s="26">
        <v>0.25</v>
      </c>
      <c r="F383" s="26">
        <v>0.5</v>
      </c>
      <c r="G383" s="25">
        <v>220</v>
      </c>
      <c r="H383" s="25" t="s">
        <v>529</v>
      </c>
      <c r="I383" s="25"/>
      <c r="J383" s="25"/>
      <c r="K383" s="25">
        <v>7</v>
      </c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 t="s">
        <v>365</v>
      </c>
      <c r="AH383" s="25" t="s">
        <v>367</v>
      </c>
      <c r="AI383" s="25" t="s">
        <v>480</v>
      </c>
      <c r="AJ383" s="29" t="str">
        <f>VLOOKUP(C383,'[2]Personal Unaltrapec'!$A$1:$E$1350,5,FALSE)</f>
        <v>INACTIVO</v>
      </c>
    </row>
    <row r="384" spans="2:36" ht="25" customHeight="1" x14ac:dyDescent="0.35">
      <c r="B384" s="24">
        <v>45426</v>
      </c>
      <c r="C384" s="25">
        <v>1040362857</v>
      </c>
      <c r="D384" s="25" t="s">
        <v>271</v>
      </c>
      <c r="E384" s="26"/>
      <c r="F384" s="26"/>
      <c r="G384" s="25">
        <v>6</v>
      </c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 t="s">
        <v>449</v>
      </c>
      <c r="AI384" s="25" t="s">
        <v>528</v>
      </c>
      <c r="AJ384" s="29" t="str">
        <f>VLOOKUP(C384,'[2]Personal Unaltrapec'!$A$1:$E$1350,5,FALSE)</f>
        <v>INACTIVO</v>
      </c>
    </row>
    <row r="385" spans="2:36" ht="25" customHeight="1" x14ac:dyDescent="0.35">
      <c r="B385" s="24">
        <v>45427</v>
      </c>
      <c r="C385" s="25">
        <v>1040362857</v>
      </c>
      <c r="D385" s="25" t="s">
        <v>271</v>
      </c>
      <c r="E385" s="26"/>
      <c r="F385" s="26"/>
      <c r="G385" s="25">
        <v>6</v>
      </c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 t="s">
        <v>449</v>
      </c>
      <c r="AI385" s="25" t="s">
        <v>528</v>
      </c>
      <c r="AJ385" s="29" t="str">
        <f>VLOOKUP(C385,'[2]Personal Unaltrapec'!$A$1:$E$1350,5,FALSE)</f>
        <v>INACTIVO</v>
      </c>
    </row>
    <row r="386" spans="2:36" ht="25" customHeight="1" x14ac:dyDescent="0.35">
      <c r="B386" s="24">
        <v>45428</v>
      </c>
      <c r="C386" s="25">
        <v>1040362857</v>
      </c>
      <c r="D386" s="25" t="s">
        <v>271</v>
      </c>
      <c r="E386" s="26"/>
      <c r="F386" s="26"/>
      <c r="G386" s="25">
        <v>6</v>
      </c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 t="s">
        <v>449</v>
      </c>
      <c r="AI386" s="25" t="s">
        <v>528</v>
      </c>
      <c r="AJ386" s="29" t="str">
        <f>VLOOKUP(C386,'[2]Personal Unaltrapec'!$A$1:$E$1350,5,FALSE)</f>
        <v>INACTIVO</v>
      </c>
    </row>
    <row r="387" spans="2:36" ht="25" customHeight="1" x14ac:dyDescent="0.35">
      <c r="B387" s="24">
        <v>45429</v>
      </c>
      <c r="C387" s="25">
        <v>1040362857</v>
      </c>
      <c r="D387" s="25" t="s">
        <v>271</v>
      </c>
      <c r="E387" s="26"/>
      <c r="F387" s="26"/>
      <c r="G387" s="25">
        <v>6</v>
      </c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 t="s">
        <v>449</v>
      </c>
      <c r="AI387" s="25" t="s">
        <v>528</v>
      </c>
      <c r="AJ387" s="29" t="str">
        <f>VLOOKUP(C387,'[2]Personal Unaltrapec'!$A$1:$E$1350,5,FALSE)</f>
        <v>INACTIVO</v>
      </c>
    </row>
    <row r="388" spans="2:36" ht="25" customHeight="1" x14ac:dyDescent="0.35">
      <c r="B388" s="24">
        <v>45430</v>
      </c>
      <c r="C388" s="25">
        <v>1040362857</v>
      </c>
      <c r="D388" s="25" t="s">
        <v>271</v>
      </c>
      <c r="E388" s="26"/>
      <c r="F388" s="26"/>
      <c r="G388" s="25">
        <v>6</v>
      </c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 t="s">
        <v>449</v>
      </c>
      <c r="AI388" s="25" t="s">
        <v>528</v>
      </c>
      <c r="AJ388" s="29" t="str">
        <f>VLOOKUP(C388,'[2]Personal Unaltrapec'!$A$1:$E$1350,5,FALSE)</f>
        <v>INACTIVO</v>
      </c>
    </row>
    <row r="389" spans="2:36" ht="25" customHeight="1" x14ac:dyDescent="0.35">
      <c r="B389" s="24">
        <v>45426</v>
      </c>
      <c r="C389" s="25">
        <v>1037479960</v>
      </c>
      <c r="D389" s="25" t="s">
        <v>98</v>
      </c>
      <c r="E389" s="26">
        <v>0.25</v>
      </c>
      <c r="F389" s="26">
        <v>0.75</v>
      </c>
      <c r="G389" s="25">
        <v>120</v>
      </c>
      <c r="H389" s="25" t="s">
        <v>383</v>
      </c>
      <c r="I389" s="25"/>
      <c r="J389" s="25"/>
      <c r="K389" s="25">
        <v>9.5</v>
      </c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>
        <v>1.5</v>
      </c>
      <c r="Z389" s="25"/>
      <c r="AA389" s="25"/>
      <c r="AB389" s="25"/>
      <c r="AC389" s="25"/>
      <c r="AD389" s="25"/>
      <c r="AE389" s="25"/>
      <c r="AF389" s="25"/>
      <c r="AG389" s="25"/>
      <c r="AH389" s="25" t="s">
        <v>367</v>
      </c>
      <c r="AI389" s="25" t="s">
        <v>480</v>
      </c>
      <c r="AJ389" s="29" t="str">
        <f>VLOOKUP(C389,'[2]Personal Unaltrapec'!$A$1:$E$1350,5,FALSE)</f>
        <v>INACTIVO</v>
      </c>
    </row>
    <row r="390" spans="2:36" ht="25" customHeight="1" x14ac:dyDescent="0.35">
      <c r="B390" s="24">
        <v>45427</v>
      </c>
      <c r="C390" s="25">
        <v>1037479960</v>
      </c>
      <c r="D390" s="25" t="s">
        <v>98</v>
      </c>
      <c r="E390" s="26">
        <v>0.25</v>
      </c>
      <c r="F390" s="26">
        <v>0.75</v>
      </c>
      <c r="G390" s="25">
        <v>120</v>
      </c>
      <c r="H390" s="25" t="s">
        <v>383</v>
      </c>
      <c r="I390" s="25"/>
      <c r="J390" s="25"/>
      <c r="K390" s="25">
        <v>9.5</v>
      </c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>
        <v>1.5</v>
      </c>
      <c r="Z390" s="25"/>
      <c r="AA390" s="25"/>
      <c r="AB390" s="25"/>
      <c r="AC390" s="25"/>
      <c r="AD390" s="25"/>
      <c r="AE390" s="25"/>
      <c r="AF390" s="25"/>
      <c r="AG390" s="25"/>
      <c r="AH390" s="25" t="s">
        <v>367</v>
      </c>
      <c r="AI390" s="25" t="s">
        <v>480</v>
      </c>
      <c r="AJ390" s="29" t="str">
        <f>VLOOKUP(C390,'[2]Personal Unaltrapec'!$A$1:$E$1350,5,FALSE)</f>
        <v>INACTIVO</v>
      </c>
    </row>
    <row r="391" spans="2:36" ht="25" customHeight="1" x14ac:dyDescent="0.35">
      <c r="B391" s="24">
        <v>45428</v>
      </c>
      <c r="C391" s="25">
        <v>1037479960</v>
      </c>
      <c r="D391" s="25" t="s">
        <v>98</v>
      </c>
      <c r="E391" s="26">
        <v>0.25</v>
      </c>
      <c r="F391" s="26">
        <v>0.75</v>
      </c>
      <c r="G391" s="25">
        <v>120</v>
      </c>
      <c r="H391" s="25" t="s">
        <v>383</v>
      </c>
      <c r="I391" s="25"/>
      <c r="J391" s="25"/>
      <c r="K391" s="25">
        <v>9.5</v>
      </c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>
        <v>1.5</v>
      </c>
      <c r="Z391" s="25"/>
      <c r="AA391" s="25"/>
      <c r="AB391" s="25"/>
      <c r="AC391" s="25"/>
      <c r="AD391" s="25"/>
      <c r="AE391" s="25"/>
      <c r="AF391" s="25"/>
      <c r="AG391" s="25"/>
      <c r="AH391" s="25" t="s">
        <v>367</v>
      </c>
      <c r="AI391" s="25" t="s">
        <v>480</v>
      </c>
      <c r="AJ391" s="29" t="str">
        <f>VLOOKUP(C391,'[2]Personal Unaltrapec'!$A$1:$E$1350,5,FALSE)</f>
        <v>INACTIVO</v>
      </c>
    </row>
    <row r="392" spans="2:36" ht="25" customHeight="1" x14ac:dyDescent="0.35">
      <c r="B392" s="24">
        <v>45429</v>
      </c>
      <c r="C392" s="25">
        <v>1037479960</v>
      </c>
      <c r="D392" s="25" t="s">
        <v>98</v>
      </c>
      <c r="E392" s="26">
        <v>0.25</v>
      </c>
      <c r="F392" s="26">
        <v>0.70833333333333337</v>
      </c>
      <c r="G392" s="25">
        <v>120</v>
      </c>
      <c r="H392" s="25" t="s">
        <v>383</v>
      </c>
      <c r="I392" s="25"/>
      <c r="J392" s="25"/>
      <c r="K392" s="25">
        <v>9</v>
      </c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>
        <v>1</v>
      </c>
      <c r="Z392" s="25"/>
      <c r="AA392" s="25"/>
      <c r="AB392" s="25"/>
      <c r="AC392" s="25"/>
      <c r="AD392" s="25"/>
      <c r="AE392" s="25"/>
      <c r="AF392" s="25"/>
      <c r="AG392" s="25"/>
      <c r="AH392" s="25" t="s">
        <v>367</v>
      </c>
      <c r="AI392" s="25" t="s">
        <v>480</v>
      </c>
      <c r="AJ392" s="29" t="str">
        <f>VLOOKUP(C392,'[2]Personal Unaltrapec'!$A$1:$E$1350,5,FALSE)</f>
        <v>INACTIVO</v>
      </c>
    </row>
    <row r="393" spans="2:36" ht="25" customHeight="1" x14ac:dyDescent="0.35">
      <c r="B393" s="24">
        <v>45430</v>
      </c>
      <c r="C393" s="25">
        <v>1037479960</v>
      </c>
      <c r="D393" s="25" t="s">
        <v>98</v>
      </c>
      <c r="E393" s="26">
        <v>0.25</v>
      </c>
      <c r="F393" s="26">
        <v>0.70833333333333337</v>
      </c>
      <c r="G393" s="25">
        <v>102</v>
      </c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 t="s">
        <v>367</v>
      </c>
      <c r="AI393" s="25" t="s">
        <v>480</v>
      </c>
      <c r="AJ393" s="29" t="str">
        <f>VLOOKUP(C393,'[2]Personal Unaltrapec'!$A$1:$E$1350,5,FALSE)</f>
        <v>INACTIVO</v>
      </c>
    </row>
    <row r="394" spans="2:36" ht="25" customHeight="1" x14ac:dyDescent="0.35">
      <c r="B394" s="24">
        <v>45426</v>
      </c>
      <c r="C394" s="25">
        <v>1035640731</v>
      </c>
      <c r="D394" s="25" t="s">
        <v>341</v>
      </c>
      <c r="E394" s="26"/>
      <c r="F394" s="26"/>
      <c r="G394" s="25">
        <v>6</v>
      </c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 t="s">
        <v>601</v>
      </c>
      <c r="AI394" s="25" t="s">
        <v>432</v>
      </c>
      <c r="AJ394" s="29" t="str">
        <f>VLOOKUP(C394,'[2]Personal Unaltrapec'!$A$1:$E$1350,5,FALSE)</f>
        <v>ACTIVO</v>
      </c>
    </row>
    <row r="395" spans="2:36" ht="25" customHeight="1" x14ac:dyDescent="0.35">
      <c r="B395" s="24">
        <v>45427</v>
      </c>
      <c r="C395" s="25">
        <v>1035640731</v>
      </c>
      <c r="D395" s="25" t="s">
        <v>341</v>
      </c>
      <c r="E395" s="26"/>
      <c r="F395" s="26"/>
      <c r="G395" s="25">
        <v>6</v>
      </c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 t="s">
        <v>601</v>
      </c>
      <c r="AI395" s="25" t="s">
        <v>432</v>
      </c>
      <c r="AJ395" s="29" t="str">
        <f>VLOOKUP(C395,'[2]Personal Unaltrapec'!$A$1:$E$1350,5,FALSE)</f>
        <v>ACTIVO</v>
      </c>
    </row>
    <row r="396" spans="2:36" ht="25" customHeight="1" x14ac:dyDescent="0.35">
      <c r="B396" s="24">
        <v>45428</v>
      </c>
      <c r="C396" s="25">
        <v>1035640731</v>
      </c>
      <c r="D396" s="25" t="s">
        <v>341</v>
      </c>
      <c r="E396" s="26" t="s">
        <v>193</v>
      </c>
      <c r="F396" s="26" t="s">
        <v>428</v>
      </c>
      <c r="G396" s="25">
        <v>59</v>
      </c>
      <c r="H396" s="25" t="s">
        <v>429</v>
      </c>
      <c r="I396" s="25">
        <v>36</v>
      </c>
      <c r="J396" s="25"/>
      <c r="K396" s="25"/>
      <c r="L396" s="25"/>
      <c r="M396" s="25">
        <v>3750</v>
      </c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 t="s">
        <v>601</v>
      </c>
      <c r="AI396" s="25" t="s">
        <v>432</v>
      </c>
      <c r="AJ396" s="29" t="str">
        <f>VLOOKUP(C396,'[2]Personal Unaltrapec'!$A$1:$E$1350,5,FALSE)</f>
        <v>ACTIVO</v>
      </c>
    </row>
    <row r="397" spans="2:36" ht="25" customHeight="1" x14ac:dyDescent="0.35">
      <c r="B397" s="24">
        <v>45429</v>
      </c>
      <c r="C397" s="25">
        <v>1035640731</v>
      </c>
      <c r="D397" s="25" t="s">
        <v>341</v>
      </c>
      <c r="E397" s="26" t="s">
        <v>193</v>
      </c>
      <c r="F397" s="26" t="s">
        <v>428</v>
      </c>
      <c r="G397" s="25">
        <v>218</v>
      </c>
      <c r="H397" s="25" t="s">
        <v>429</v>
      </c>
      <c r="I397" s="25">
        <v>36</v>
      </c>
      <c r="J397" s="25"/>
      <c r="K397" s="25"/>
      <c r="L397" s="25">
        <v>8</v>
      </c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 t="s">
        <v>601</v>
      </c>
      <c r="AI397" s="25" t="s">
        <v>432</v>
      </c>
      <c r="AJ397" s="29" t="str">
        <f>VLOOKUP(C397,'[2]Personal Unaltrapec'!$A$1:$E$1350,5,FALSE)</f>
        <v>ACTIVO</v>
      </c>
    </row>
    <row r="398" spans="2:36" ht="25" customHeight="1" x14ac:dyDescent="0.35">
      <c r="B398" s="24">
        <v>45430</v>
      </c>
      <c r="C398" s="25">
        <v>1035640731</v>
      </c>
      <c r="D398" s="25" t="s">
        <v>341</v>
      </c>
      <c r="E398" s="26" t="s">
        <v>193</v>
      </c>
      <c r="F398" s="26" t="s">
        <v>430</v>
      </c>
      <c r="G398" s="25">
        <v>59</v>
      </c>
      <c r="H398" s="25" t="s">
        <v>429</v>
      </c>
      <c r="I398" s="25">
        <v>36</v>
      </c>
      <c r="J398" s="25"/>
      <c r="K398" s="25"/>
      <c r="L398" s="25"/>
      <c r="M398" s="25">
        <v>1167</v>
      </c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 t="s">
        <v>587</v>
      </c>
      <c r="AH398" s="25" t="s">
        <v>601</v>
      </c>
      <c r="AI398" s="25" t="s">
        <v>432</v>
      </c>
      <c r="AJ398" s="29" t="str">
        <f>VLOOKUP(C398,'[2]Personal Unaltrapec'!$A$1:$E$1350,5,FALSE)</f>
        <v>ACTIVO</v>
      </c>
    </row>
    <row r="399" spans="2:36" ht="25" customHeight="1" x14ac:dyDescent="0.35">
      <c r="B399" s="24">
        <v>45426</v>
      </c>
      <c r="C399" s="25">
        <v>1001503566</v>
      </c>
      <c r="D399" s="25" t="s">
        <v>343</v>
      </c>
      <c r="E399" s="26" t="s">
        <v>193</v>
      </c>
      <c r="F399" s="26" t="s">
        <v>428</v>
      </c>
      <c r="G399" s="25">
        <v>126</v>
      </c>
      <c r="H399" s="25" t="s">
        <v>431</v>
      </c>
      <c r="I399" s="25"/>
      <c r="J399" s="25"/>
      <c r="K399" s="25"/>
      <c r="L399" s="25"/>
      <c r="M399" s="25">
        <v>307</v>
      </c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 t="s">
        <v>601</v>
      </c>
      <c r="AI399" s="25" t="s">
        <v>432</v>
      </c>
      <c r="AJ399" s="29" t="str">
        <f>VLOOKUP(C399,'[2]Personal Unaltrapec'!$A$1:$E$1350,5,FALSE)</f>
        <v>ACTIVO</v>
      </c>
    </row>
    <row r="400" spans="2:36" ht="25" customHeight="1" x14ac:dyDescent="0.35">
      <c r="B400" s="24">
        <v>45427</v>
      </c>
      <c r="C400" s="25">
        <v>1001503566</v>
      </c>
      <c r="D400" s="25" t="s">
        <v>343</v>
      </c>
      <c r="E400" s="26" t="s">
        <v>193</v>
      </c>
      <c r="F400" s="26" t="s">
        <v>428</v>
      </c>
      <c r="G400" s="25">
        <v>126</v>
      </c>
      <c r="H400" s="25" t="s">
        <v>431</v>
      </c>
      <c r="I400" s="25"/>
      <c r="J400" s="25"/>
      <c r="K400" s="25"/>
      <c r="L400" s="25"/>
      <c r="M400" s="25">
        <v>300</v>
      </c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 t="s">
        <v>601</v>
      </c>
      <c r="AI400" s="25" t="s">
        <v>432</v>
      </c>
      <c r="AJ400" s="29" t="str">
        <f>VLOOKUP(C400,'[2]Personal Unaltrapec'!$A$1:$E$1350,5,FALSE)</f>
        <v>ACTIVO</v>
      </c>
    </row>
    <row r="401" spans="2:36" ht="25" customHeight="1" x14ac:dyDescent="0.35">
      <c r="B401" s="24">
        <v>45428</v>
      </c>
      <c r="C401" s="25">
        <v>1001503566</v>
      </c>
      <c r="D401" s="25" t="s">
        <v>343</v>
      </c>
      <c r="E401" s="26" t="s">
        <v>193</v>
      </c>
      <c r="F401" s="26" t="s">
        <v>428</v>
      </c>
      <c r="G401" s="25">
        <v>126</v>
      </c>
      <c r="H401" s="25" t="s">
        <v>431</v>
      </c>
      <c r="I401" s="25"/>
      <c r="J401" s="25"/>
      <c r="K401" s="25"/>
      <c r="L401" s="25"/>
      <c r="M401" s="25">
        <v>301</v>
      </c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 t="s">
        <v>601</v>
      </c>
      <c r="AI401" s="25" t="s">
        <v>432</v>
      </c>
      <c r="AJ401" s="29" t="str">
        <f>VLOOKUP(C401,'[2]Personal Unaltrapec'!$A$1:$E$1350,5,FALSE)</f>
        <v>ACTIVO</v>
      </c>
    </row>
    <row r="402" spans="2:36" ht="25" customHeight="1" x14ac:dyDescent="0.35">
      <c r="B402" s="24">
        <v>45429</v>
      </c>
      <c r="C402" s="25">
        <v>1001503566</v>
      </c>
      <c r="D402" s="25" t="s">
        <v>343</v>
      </c>
      <c r="E402" s="26" t="s">
        <v>193</v>
      </c>
      <c r="F402" s="26" t="s">
        <v>428</v>
      </c>
      <c r="G402" s="25">
        <v>126</v>
      </c>
      <c r="H402" s="25" t="s">
        <v>431</v>
      </c>
      <c r="I402" s="25"/>
      <c r="J402" s="25"/>
      <c r="K402" s="25"/>
      <c r="L402" s="25"/>
      <c r="M402" s="25">
        <v>587</v>
      </c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 t="s">
        <v>601</v>
      </c>
      <c r="AI402" s="25" t="s">
        <v>432</v>
      </c>
      <c r="AJ402" s="29" t="str">
        <f>VLOOKUP(C402,'[2]Personal Unaltrapec'!$A$1:$E$1350,5,FALSE)</f>
        <v>ACTIVO</v>
      </c>
    </row>
    <row r="403" spans="2:36" ht="25" customHeight="1" x14ac:dyDescent="0.35">
      <c r="B403" s="24">
        <v>45430</v>
      </c>
      <c r="C403" s="25">
        <v>1001503566</v>
      </c>
      <c r="D403" s="25" t="s">
        <v>343</v>
      </c>
      <c r="E403" s="26" t="s">
        <v>193</v>
      </c>
      <c r="F403" s="26" t="s">
        <v>430</v>
      </c>
      <c r="G403" s="25">
        <v>126</v>
      </c>
      <c r="H403" s="25" t="s">
        <v>431</v>
      </c>
      <c r="I403" s="25"/>
      <c r="J403" s="25"/>
      <c r="K403" s="25"/>
      <c r="L403" s="25"/>
      <c r="M403" s="25">
        <v>297</v>
      </c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 t="s">
        <v>601</v>
      </c>
      <c r="AI403" s="25" t="s">
        <v>432</v>
      </c>
      <c r="AJ403" s="29" t="str">
        <f>VLOOKUP(C403,'[2]Personal Unaltrapec'!$A$1:$E$1350,5,FALSE)</f>
        <v>ACTIVO</v>
      </c>
    </row>
    <row r="404" spans="2:36" ht="25" customHeight="1" x14ac:dyDescent="0.35">
      <c r="B404" s="24">
        <v>45431</v>
      </c>
      <c r="C404" s="25">
        <v>1001503566</v>
      </c>
      <c r="D404" s="25" t="s">
        <v>343</v>
      </c>
      <c r="E404" s="26" t="s">
        <v>193</v>
      </c>
      <c r="F404" s="26" t="s">
        <v>428</v>
      </c>
      <c r="G404" s="25">
        <v>126</v>
      </c>
      <c r="H404" s="25" t="s">
        <v>429</v>
      </c>
      <c r="I404" s="25">
        <v>36</v>
      </c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>
        <v>8</v>
      </c>
      <c r="AE404" s="25"/>
      <c r="AF404" s="25"/>
      <c r="AG404" s="25"/>
      <c r="AH404" s="25" t="s">
        <v>601</v>
      </c>
      <c r="AI404" s="25" t="s">
        <v>432</v>
      </c>
      <c r="AJ404" s="29" t="str">
        <f>VLOOKUP(C404,'[2]Personal Unaltrapec'!$A$1:$E$1350,5,FALSE)</f>
        <v>ACTIVO</v>
      </c>
    </row>
    <row r="405" spans="2:36" ht="25" customHeight="1" x14ac:dyDescent="0.35">
      <c r="B405" s="24">
        <v>45425</v>
      </c>
      <c r="C405" s="25">
        <v>1041256922</v>
      </c>
      <c r="D405" s="25" t="s">
        <v>303</v>
      </c>
      <c r="E405" s="26">
        <v>0.41666666666666669</v>
      </c>
      <c r="F405" s="26">
        <v>0.91666666666666663</v>
      </c>
      <c r="G405" s="25">
        <v>99</v>
      </c>
      <c r="H405" s="25" t="s">
        <v>32</v>
      </c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>
        <v>8</v>
      </c>
      <c r="AE405" s="25">
        <v>2</v>
      </c>
      <c r="AF405" s="25">
        <v>1</v>
      </c>
      <c r="AG405" s="25" t="s">
        <v>362</v>
      </c>
      <c r="AH405" s="25" t="s">
        <v>561</v>
      </c>
      <c r="AI405" s="25" t="s">
        <v>456</v>
      </c>
      <c r="AJ405" s="29" t="str">
        <f>VLOOKUP(C405,'[2]Personal Unaltrapec'!$A$1:$E$1350,5,FALSE)</f>
        <v>ACTIVO</v>
      </c>
    </row>
    <row r="406" spans="2:36" ht="25" customHeight="1" x14ac:dyDescent="0.35">
      <c r="B406" s="24">
        <v>45426</v>
      </c>
      <c r="C406" s="25">
        <v>1041256922</v>
      </c>
      <c r="D406" s="25" t="s">
        <v>303</v>
      </c>
      <c r="E406" s="26">
        <v>0.54166666666666663</v>
      </c>
      <c r="F406" s="26">
        <v>0.875</v>
      </c>
      <c r="G406" s="25">
        <v>99</v>
      </c>
      <c r="H406" s="25" t="s">
        <v>32</v>
      </c>
      <c r="I406" s="25"/>
      <c r="J406" s="25"/>
      <c r="K406" s="25">
        <v>8</v>
      </c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 t="s">
        <v>362</v>
      </c>
      <c r="AH406" s="25" t="s">
        <v>561</v>
      </c>
      <c r="AI406" s="25" t="s">
        <v>456</v>
      </c>
      <c r="AJ406" s="29" t="str">
        <f>VLOOKUP(C406,'[2]Personal Unaltrapec'!$A$1:$E$1350,5,FALSE)</f>
        <v>ACTIVO</v>
      </c>
    </row>
    <row r="407" spans="2:36" ht="25" customHeight="1" x14ac:dyDescent="0.35">
      <c r="B407" s="24">
        <v>45427</v>
      </c>
      <c r="C407" s="25">
        <v>1041256922</v>
      </c>
      <c r="D407" s="25" t="s">
        <v>303</v>
      </c>
      <c r="E407" s="26">
        <v>0.54166666666666663</v>
      </c>
      <c r="F407" s="26">
        <v>0.875</v>
      </c>
      <c r="G407" s="25">
        <v>99</v>
      </c>
      <c r="H407" s="25" t="s">
        <v>32</v>
      </c>
      <c r="I407" s="25"/>
      <c r="J407" s="25"/>
      <c r="K407" s="25">
        <v>8</v>
      </c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 t="s">
        <v>362</v>
      </c>
      <c r="AH407" s="25" t="s">
        <v>561</v>
      </c>
      <c r="AI407" s="25" t="s">
        <v>456</v>
      </c>
      <c r="AJ407" s="29" t="str">
        <f>VLOOKUP(C407,'[2]Personal Unaltrapec'!$A$1:$E$1350,5,FALSE)</f>
        <v>ACTIVO</v>
      </c>
    </row>
    <row r="408" spans="2:36" ht="25" customHeight="1" x14ac:dyDescent="0.35">
      <c r="B408" s="24">
        <v>45428</v>
      </c>
      <c r="C408" s="25">
        <v>1041256922</v>
      </c>
      <c r="D408" s="25" t="s">
        <v>303</v>
      </c>
      <c r="E408" s="26">
        <v>0.54166666666666663</v>
      </c>
      <c r="F408" s="26">
        <v>0.875</v>
      </c>
      <c r="G408" s="25">
        <v>99</v>
      </c>
      <c r="H408" s="25" t="s">
        <v>32</v>
      </c>
      <c r="I408" s="25"/>
      <c r="J408" s="25"/>
      <c r="K408" s="25">
        <v>8</v>
      </c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 t="s">
        <v>362</v>
      </c>
      <c r="AH408" s="25" t="s">
        <v>561</v>
      </c>
      <c r="AI408" s="25" t="s">
        <v>456</v>
      </c>
      <c r="AJ408" s="29" t="str">
        <f>VLOOKUP(C408,'[2]Personal Unaltrapec'!$A$1:$E$1350,5,FALSE)</f>
        <v>ACTIVO</v>
      </c>
    </row>
    <row r="409" spans="2:36" ht="25" customHeight="1" x14ac:dyDescent="0.35">
      <c r="B409" s="24">
        <v>45429</v>
      </c>
      <c r="C409" s="25">
        <v>1041256922</v>
      </c>
      <c r="D409" s="25" t="s">
        <v>303</v>
      </c>
      <c r="E409" s="26">
        <v>0.54166666666666663</v>
      </c>
      <c r="F409" s="26">
        <v>0.875</v>
      </c>
      <c r="G409" s="25">
        <v>99</v>
      </c>
      <c r="H409" s="25" t="s">
        <v>32</v>
      </c>
      <c r="I409" s="25"/>
      <c r="J409" s="25"/>
      <c r="K409" s="25">
        <v>8</v>
      </c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 t="s">
        <v>362</v>
      </c>
      <c r="AH409" s="25" t="s">
        <v>561</v>
      </c>
      <c r="AI409" s="25" t="s">
        <v>456</v>
      </c>
      <c r="AJ409" s="29" t="str">
        <f>VLOOKUP(C409,'[2]Personal Unaltrapec'!$A$1:$E$1350,5,FALSE)</f>
        <v>ACTIVO</v>
      </c>
    </row>
    <row r="410" spans="2:36" ht="25" customHeight="1" x14ac:dyDescent="0.35">
      <c r="B410" s="24">
        <v>45430</v>
      </c>
      <c r="C410" s="25">
        <v>1041256922</v>
      </c>
      <c r="D410" s="25" t="s">
        <v>303</v>
      </c>
      <c r="E410" s="26">
        <v>0.54166666666666663</v>
      </c>
      <c r="F410" s="26">
        <v>0.83333333333333337</v>
      </c>
      <c r="G410" s="25">
        <v>99</v>
      </c>
      <c r="H410" s="25" t="s">
        <v>32</v>
      </c>
      <c r="I410" s="25"/>
      <c r="J410" s="25"/>
      <c r="K410" s="25">
        <v>7</v>
      </c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 t="s">
        <v>362</v>
      </c>
      <c r="AH410" s="25" t="s">
        <v>561</v>
      </c>
      <c r="AI410" s="25" t="s">
        <v>456</v>
      </c>
      <c r="AJ410" s="29" t="str">
        <f>VLOOKUP(C410,'[2]Personal Unaltrapec'!$A$1:$E$1350,5,FALSE)</f>
        <v>ACTIVO</v>
      </c>
    </row>
    <row r="411" spans="2:36" ht="25" customHeight="1" x14ac:dyDescent="0.35">
      <c r="B411" s="24">
        <v>45431</v>
      </c>
      <c r="C411" s="25">
        <v>1041256922</v>
      </c>
      <c r="D411" s="25" t="s">
        <v>303</v>
      </c>
      <c r="E411" s="26">
        <v>0.5625</v>
      </c>
      <c r="F411" s="26">
        <v>0.91666666666666663</v>
      </c>
      <c r="G411" s="25">
        <v>99</v>
      </c>
      <c r="H411" s="25" t="s">
        <v>32</v>
      </c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>
        <v>0.5</v>
      </c>
      <c r="AD411" s="25">
        <v>7.5</v>
      </c>
      <c r="AE411" s="25"/>
      <c r="AF411" s="25">
        <v>0.5</v>
      </c>
      <c r="AG411" s="25" t="s">
        <v>362</v>
      </c>
      <c r="AH411" s="25" t="s">
        <v>561</v>
      </c>
      <c r="AI411" s="25" t="s">
        <v>456</v>
      </c>
      <c r="AJ411" s="29" t="str">
        <f>VLOOKUP(C411,'[2]Personal Unaltrapec'!$A$1:$E$1350,5,FALSE)</f>
        <v>ACTIVO</v>
      </c>
    </row>
    <row r="412" spans="2:36" ht="25" customHeight="1" x14ac:dyDescent="0.35">
      <c r="B412" s="24">
        <v>45426</v>
      </c>
      <c r="C412" s="25">
        <v>1002084447</v>
      </c>
      <c r="D412" s="25" t="s">
        <v>437</v>
      </c>
      <c r="E412" s="26">
        <v>0.25</v>
      </c>
      <c r="F412" s="26">
        <v>0.625</v>
      </c>
      <c r="G412" s="25">
        <v>22</v>
      </c>
      <c r="H412" s="25" t="s">
        <v>383</v>
      </c>
      <c r="I412" s="25" t="s">
        <v>462</v>
      </c>
      <c r="J412" s="25"/>
      <c r="K412" s="25">
        <v>8</v>
      </c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 t="s">
        <v>578</v>
      </c>
      <c r="AI412" s="25" t="s">
        <v>370</v>
      </c>
      <c r="AJ412" s="29" t="str">
        <f>VLOOKUP(C412,'[2]Personal Unaltrapec'!$A$1:$E$1350,5,FALSE)</f>
        <v>ACTIVO</v>
      </c>
    </row>
    <row r="413" spans="2:36" ht="25" customHeight="1" x14ac:dyDescent="0.35">
      <c r="B413" s="24">
        <v>45427</v>
      </c>
      <c r="C413" s="25">
        <v>1002084447</v>
      </c>
      <c r="D413" s="25" t="s">
        <v>437</v>
      </c>
      <c r="E413" s="26">
        <v>0.25</v>
      </c>
      <c r="F413" s="26">
        <v>0.625</v>
      </c>
      <c r="G413" s="25">
        <v>22</v>
      </c>
      <c r="H413" s="25" t="s">
        <v>383</v>
      </c>
      <c r="I413" s="25" t="s">
        <v>492</v>
      </c>
      <c r="J413" s="25"/>
      <c r="K413" s="25">
        <v>8</v>
      </c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 t="s">
        <v>578</v>
      </c>
      <c r="AI413" s="25" t="s">
        <v>370</v>
      </c>
      <c r="AJ413" s="29" t="str">
        <f>VLOOKUP(C413,'[2]Personal Unaltrapec'!$A$1:$E$1350,5,FALSE)</f>
        <v>ACTIVO</v>
      </c>
    </row>
    <row r="414" spans="2:36" ht="25" customHeight="1" x14ac:dyDescent="0.35">
      <c r="B414" s="24">
        <v>45428</v>
      </c>
      <c r="C414" s="25">
        <v>1002084447</v>
      </c>
      <c r="D414" s="25" t="s">
        <v>437</v>
      </c>
      <c r="E414" s="26">
        <v>0.25</v>
      </c>
      <c r="F414" s="26">
        <v>0.625</v>
      </c>
      <c r="G414" s="25">
        <v>22</v>
      </c>
      <c r="H414" s="25" t="s">
        <v>383</v>
      </c>
      <c r="I414" s="25" t="s">
        <v>492</v>
      </c>
      <c r="J414" s="25"/>
      <c r="K414" s="25">
        <v>8</v>
      </c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 t="s">
        <v>578</v>
      </c>
      <c r="AI414" s="25" t="s">
        <v>370</v>
      </c>
      <c r="AJ414" s="29" t="str">
        <f>VLOOKUP(C414,'[2]Personal Unaltrapec'!$A$1:$E$1350,5,FALSE)</f>
        <v>ACTIVO</v>
      </c>
    </row>
    <row r="415" spans="2:36" ht="25" customHeight="1" x14ac:dyDescent="0.35">
      <c r="B415" s="24">
        <v>45429</v>
      </c>
      <c r="C415" s="25">
        <v>1002084447</v>
      </c>
      <c r="D415" s="25" t="s">
        <v>437</v>
      </c>
      <c r="E415" s="26">
        <v>0.25</v>
      </c>
      <c r="F415" s="26">
        <v>0.625</v>
      </c>
      <c r="G415" s="25">
        <v>22</v>
      </c>
      <c r="H415" s="25" t="s">
        <v>383</v>
      </c>
      <c r="I415" s="25" t="s">
        <v>477</v>
      </c>
      <c r="J415" s="25"/>
      <c r="K415" s="25">
        <v>8</v>
      </c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 t="s">
        <v>578</v>
      </c>
      <c r="AI415" s="25" t="s">
        <v>370</v>
      </c>
      <c r="AJ415" s="29" t="str">
        <f>VLOOKUP(C415,'[2]Personal Unaltrapec'!$A$1:$E$1350,5,FALSE)</f>
        <v>ACTIVO</v>
      </c>
    </row>
    <row r="416" spans="2:36" ht="25" customHeight="1" x14ac:dyDescent="0.35">
      <c r="B416" s="24">
        <v>45430</v>
      </c>
      <c r="C416" s="25">
        <v>1002084447</v>
      </c>
      <c r="D416" s="25" t="s">
        <v>437</v>
      </c>
      <c r="E416" s="26">
        <v>0.25</v>
      </c>
      <c r="F416" s="26">
        <v>0.54166666666666663</v>
      </c>
      <c r="G416" s="25">
        <v>22</v>
      </c>
      <c r="H416" s="25" t="s">
        <v>32</v>
      </c>
      <c r="I416" s="25" t="s">
        <v>477</v>
      </c>
      <c r="J416" s="25"/>
      <c r="K416" s="25">
        <v>7</v>
      </c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 t="s">
        <v>578</v>
      </c>
      <c r="AI416" s="25" t="s">
        <v>370</v>
      </c>
      <c r="AJ416" s="29" t="str">
        <f>VLOOKUP(C416,'[2]Personal Unaltrapec'!$A$1:$E$1350,5,FALSE)</f>
        <v>ACTIVO</v>
      </c>
    </row>
    <row r="417" spans="2:36" ht="25" customHeight="1" x14ac:dyDescent="0.35">
      <c r="B417" s="24">
        <v>45426</v>
      </c>
      <c r="C417" s="25">
        <v>1003263438</v>
      </c>
      <c r="D417" s="25" t="s">
        <v>354</v>
      </c>
      <c r="E417" s="26">
        <v>0.25</v>
      </c>
      <c r="F417" s="26">
        <v>0.625</v>
      </c>
      <c r="G417" s="25">
        <v>145</v>
      </c>
      <c r="H417" s="25" t="s">
        <v>32</v>
      </c>
      <c r="I417" s="25" t="s">
        <v>458</v>
      </c>
      <c r="J417" s="25"/>
      <c r="K417" s="25">
        <v>8</v>
      </c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 t="s">
        <v>569</v>
      </c>
      <c r="AI417" s="25" t="s">
        <v>370</v>
      </c>
      <c r="AJ417" s="29" t="str">
        <f>VLOOKUP(C417,'[2]Personal Unaltrapec'!$A$1:$E$1350,5,FALSE)</f>
        <v>ACTIVO</v>
      </c>
    </row>
    <row r="418" spans="2:36" ht="25" customHeight="1" x14ac:dyDescent="0.35">
      <c r="B418" s="24">
        <v>45427</v>
      </c>
      <c r="C418" s="25">
        <v>1003263438</v>
      </c>
      <c r="D418" s="25" t="s">
        <v>354</v>
      </c>
      <c r="E418" s="26">
        <v>0.25</v>
      </c>
      <c r="F418" s="26">
        <v>0.625</v>
      </c>
      <c r="G418" s="25">
        <v>145</v>
      </c>
      <c r="H418" s="25" t="s">
        <v>32</v>
      </c>
      <c r="I418" s="25" t="s">
        <v>458</v>
      </c>
      <c r="J418" s="25"/>
      <c r="K418" s="25">
        <v>8</v>
      </c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 t="s">
        <v>569</v>
      </c>
      <c r="AI418" s="25" t="s">
        <v>370</v>
      </c>
      <c r="AJ418" s="29" t="str">
        <f>VLOOKUP(C418,'[2]Personal Unaltrapec'!$A$1:$E$1350,5,FALSE)</f>
        <v>ACTIVO</v>
      </c>
    </row>
    <row r="419" spans="2:36" ht="25" customHeight="1" x14ac:dyDescent="0.35">
      <c r="B419" s="24">
        <v>45428</v>
      </c>
      <c r="C419" s="25">
        <v>1003263438</v>
      </c>
      <c r="D419" s="25" t="s">
        <v>354</v>
      </c>
      <c r="E419" s="26">
        <v>0.25</v>
      </c>
      <c r="F419" s="26">
        <v>0.625</v>
      </c>
      <c r="G419" s="25">
        <v>145</v>
      </c>
      <c r="H419" s="25" t="s">
        <v>32</v>
      </c>
      <c r="I419" s="25" t="s">
        <v>458</v>
      </c>
      <c r="J419" s="25"/>
      <c r="K419" s="25">
        <v>8</v>
      </c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 t="s">
        <v>569</v>
      </c>
      <c r="AI419" s="25" t="s">
        <v>370</v>
      </c>
      <c r="AJ419" s="29" t="str">
        <f>VLOOKUP(C419,'[2]Personal Unaltrapec'!$A$1:$E$1350,5,FALSE)</f>
        <v>ACTIVO</v>
      </c>
    </row>
    <row r="420" spans="2:36" ht="25" customHeight="1" x14ac:dyDescent="0.35">
      <c r="B420" s="24">
        <v>45429</v>
      </c>
      <c r="C420" s="25">
        <v>1003263438</v>
      </c>
      <c r="D420" s="25" t="s">
        <v>354</v>
      </c>
      <c r="E420" s="26">
        <v>0.25</v>
      </c>
      <c r="F420" s="26">
        <v>0.625</v>
      </c>
      <c r="G420" s="25">
        <v>88</v>
      </c>
      <c r="H420" s="25" t="s">
        <v>32</v>
      </c>
      <c r="I420" s="25" t="s">
        <v>459</v>
      </c>
      <c r="J420" s="25"/>
      <c r="K420" s="25">
        <v>8</v>
      </c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 t="s">
        <v>569</v>
      </c>
      <c r="AI420" s="25" t="s">
        <v>370</v>
      </c>
      <c r="AJ420" s="29" t="str">
        <f>VLOOKUP(C420,'[2]Personal Unaltrapec'!$A$1:$E$1350,5,FALSE)</f>
        <v>ACTIVO</v>
      </c>
    </row>
    <row r="421" spans="2:36" ht="25" customHeight="1" x14ac:dyDescent="0.35">
      <c r="B421" s="24">
        <v>45430</v>
      </c>
      <c r="C421" s="25">
        <v>1003263438</v>
      </c>
      <c r="D421" s="25" t="s">
        <v>354</v>
      </c>
      <c r="E421" s="26">
        <v>0.25</v>
      </c>
      <c r="F421" s="26">
        <v>0.58333333333333337</v>
      </c>
      <c r="G421" s="25">
        <v>88</v>
      </c>
      <c r="H421" s="25" t="s">
        <v>32</v>
      </c>
      <c r="I421" s="25" t="s">
        <v>459</v>
      </c>
      <c r="J421" s="25"/>
      <c r="K421" s="25">
        <v>7</v>
      </c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 t="s">
        <v>569</v>
      </c>
      <c r="AI421" s="25" t="s">
        <v>370</v>
      </c>
      <c r="AJ421" s="29" t="str">
        <f>VLOOKUP(C421,'[2]Personal Unaltrapec'!$A$1:$E$1350,5,FALSE)</f>
        <v>ACTIVO</v>
      </c>
    </row>
    <row r="422" spans="2:36" ht="25" customHeight="1" x14ac:dyDescent="0.35">
      <c r="B422" s="24">
        <v>45426</v>
      </c>
      <c r="C422" s="25">
        <v>1003368493</v>
      </c>
      <c r="D422" s="25" t="s">
        <v>136</v>
      </c>
      <c r="E422" s="26">
        <v>0.25</v>
      </c>
      <c r="F422" s="26">
        <v>0.6875</v>
      </c>
      <c r="G422" s="25">
        <v>178</v>
      </c>
      <c r="H422" s="25" t="s">
        <v>508</v>
      </c>
      <c r="I422" s="25">
        <v>57</v>
      </c>
      <c r="J422" s="25"/>
      <c r="K422" s="25">
        <v>9.5</v>
      </c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 t="s">
        <v>386</v>
      </c>
      <c r="AH422" s="25" t="s">
        <v>385</v>
      </c>
      <c r="AI422" s="25" t="s">
        <v>387</v>
      </c>
      <c r="AJ422" s="29" t="str">
        <f>VLOOKUP(C422,'[2]Personal Unaltrapec'!$A$1:$E$1350,5,FALSE)</f>
        <v>ACTIVO</v>
      </c>
    </row>
    <row r="423" spans="2:36" ht="25" customHeight="1" x14ac:dyDescent="0.35">
      <c r="B423" s="24">
        <v>45427</v>
      </c>
      <c r="C423" s="25">
        <v>1003368493</v>
      </c>
      <c r="D423" s="25" t="s">
        <v>136</v>
      </c>
      <c r="E423" s="26">
        <v>0.25</v>
      </c>
      <c r="F423" s="26">
        <v>0.6875</v>
      </c>
      <c r="G423" s="25">
        <v>178</v>
      </c>
      <c r="H423" s="25" t="s">
        <v>508</v>
      </c>
      <c r="I423" s="25">
        <v>57</v>
      </c>
      <c r="J423" s="25"/>
      <c r="K423" s="25">
        <v>9.5</v>
      </c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 t="s">
        <v>386</v>
      </c>
      <c r="AH423" s="25" t="s">
        <v>385</v>
      </c>
      <c r="AI423" s="25" t="s">
        <v>387</v>
      </c>
      <c r="AJ423" s="29" t="str">
        <f>VLOOKUP(C423,'[2]Personal Unaltrapec'!$A$1:$E$1350,5,FALSE)</f>
        <v>ACTIVO</v>
      </c>
    </row>
    <row r="424" spans="2:36" ht="25" customHeight="1" x14ac:dyDescent="0.35">
      <c r="B424" s="24">
        <v>45428</v>
      </c>
      <c r="C424" s="25">
        <v>1003368493</v>
      </c>
      <c r="D424" s="25" t="s">
        <v>136</v>
      </c>
      <c r="E424" s="26">
        <v>0.25</v>
      </c>
      <c r="F424" s="26">
        <v>0.6875</v>
      </c>
      <c r="G424" s="25">
        <v>178</v>
      </c>
      <c r="H424" s="25" t="s">
        <v>508</v>
      </c>
      <c r="I424" s="25">
        <v>57</v>
      </c>
      <c r="J424" s="25"/>
      <c r="K424" s="25">
        <v>9.5</v>
      </c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 t="s">
        <v>386</v>
      </c>
      <c r="AH424" s="25" t="s">
        <v>385</v>
      </c>
      <c r="AI424" s="25" t="s">
        <v>387</v>
      </c>
      <c r="AJ424" s="29" t="str">
        <f>VLOOKUP(C424,'[2]Personal Unaltrapec'!$A$1:$E$1350,5,FALSE)</f>
        <v>ACTIVO</v>
      </c>
    </row>
    <row r="425" spans="2:36" ht="25" customHeight="1" x14ac:dyDescent="0.35">
      <c r="B425" s="24">
        <v>45429</v>
      </c>
      <c r="C425" s="25">
        <v>1003368493</v>
      </c>
      <c r="D425" s="25" t="s">
        <v>136</v>
      </c>
      <c r="E425" s="26">
        <v>0.25</v>
      </c>
      <c r="F425" s="26">
        <v>0.66666666666666663</v>
      </c>
      <c r="G425" s="25">
        <v>178</v>
      </c>
      <c r="H425" s="25" t="s">
        <v>508</v>
      </c>
      <c r="I425" s="25">
        <v>57</v>
      </c>
      <c r="J425" s="25"/>
      <c r="K425" s="25">
        <v>9</v>
      </c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 t="s">
        <v>386</v>
      </c>
      <c r="AH425" s="25" t="s">
        <v>385</v>
      </c>
      <c r="AI425" s="25" t="s">
        <v>387</v>
      </c>
      <c r="AJ425" s="29" t="str">
        <f>VLOOKUP(C425,'[2]Personal Unaltrapec'!$A$1:$E$1350,5,FALSE)</f>
        <v>ACTIVO</v>
      </c>
    </row>
    <row r="426" spans="2:36" ht="25" customHeight="1" x14ac:dyDescent="0.35">
      <c r="B426" s="24">
        <v>45430</v>
      </c>
      <c r="C426" s="25">
        <v>1003368493</v>
      </c>
      <c r="D426" s="25" t="s">
        <v>136</v>
      </c>
      <c r="E426" s="26"/>
      <c r="F426" s="26"/>
      <c r="G426" s="25">
        <v>102</v>
      </c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 t="s">
        <v>385</v>
      </c>
      <c r="AI426" s="25" t="s">
        <v>387</v>
      </c>
      <c r="AJ426" s="29" t="str">
        <f>VLOOKUP(C426,'[2]Personal Unaltrapec'!$A$1:$E$1350,5,FALSE)</f>
        <v>ACTIVO</v>
      </c>
    </row>
    <row r="427" spans="2:36" ht="25" customHeight="1" x14ac:dyDescent="0.35">
      <c r="B427" s="24">
        <v>45428</v>
      </c>
      <c r="C427" s="25">
        <v>32358146</v>
      </c>
      <c r="D427" s="25" t="s">
        <v>546</v>
      </c>
      <c r="E427" s="26" t="s">
        <v>376</v>
      </c>
      <c r="F427" s="26" t="s">
        <v>377</v>
      </c>
      <c r="G427" s="25">
        <v>80</v>
      </c>
      <c r="H427" s="25" t="s">
        <v>32</v>
      </c>
      <c r="I427" s="25">
        <v>8</v>
      </c>
      <c r="J427" s="25">
        <v>10.9</v>
      </c>
      <c r="K427" s="25">
        <v>8</v>
      </c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 t="s">
        <v>378</v>
      </c>
      <c r="AI427" s="25" t="s">
        <v>465</v>
      </c>
      <c r="AJ427" s="29" t="str">
        <f>VLOOKUP(C427,'[2]Personal Unaltrapec'!$A$1:$E$1350,5,FALSE)</f>
        <v>ACTIVO</v>
      </c>
    </row>
    <row r="428" spans="2:36" ht="25" customHeight="1" x14ac:dyDescent="0.35">
      <c r="B428" s="24">
        <v>45429</v>
      </c>
      <c r="C428" s="25">
        <v>32358146</v>
      </c>
      <c r="D428" s="25" t="s">
        <v>546</v>
      </c>
      <c r="E428" s="26" t="s">
        <v>376</v>
      </c>
      <c r="F428" s="26" t="s">
        <v>481</v>
      </c>
      <c r="G428" s="25">
        <v>80</v>
      </c>
      <c r="H428" s="25" t="s">
        <v>369</v>
      </c>
      <c r="I428" s="25">
        <v>57</v>
      </c>
      <c r="J428" s="25">
        <v>23.25</v>
      </c>
      <c r="K428" s="25">
        <v>8</v>
      </c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>
        <v>1</v>
      </c>
      <c r="Z428" s="25"/>
      <c r="AA428" s="25"/>
      <c r="AB428" s="25"/>
      <c r="AC428" s="25"/>
      <c r="AD428" s="25"/>
      <c r="AE428" s="25"/>
      <c r="AF428" s="25"/>
      <c r="AG428" s="25" t="s">
        <v>484</v>
      </c>
      <c r="AH428" s="25" t="s">
        <v>378</v>
      </c>
      <c r="AI428" s="25" t="s">
        <v>465</v>
      </c>
      <c r="AJ428" s="29" t="str">
        <f>VLOOKUP(C428,'[2]Personal Unaltrapec'!$A$1:$E$1350,5,FALSE)</f>
        <v>ACTIVO</v>
      </c>
    </row>
    <row r="429" spans="2:36" ht="25" customHeight="1" x14ac:dyDescent="0.35">
      <c r="B429" s="24">
        <v>45430</v>
      </c>
      <c r="C429" s="25">
        <v>32358146</v>
      </c>
      <c r="D429" s="25" t="s">
        <v>546</v>
      </c>
      <c r="E429" s="26" t="s">
        <v>376</v>
      </c>
      <c r="F429" s="26" t="s">
        <v>482</v>
      </c>
      <c r="G429" s="25">
        <v>80</v>
      </c>
      <c r="H429" s="25" t="s">
        <v>369</v>
      </c>
      <c r="I429" s="25"/>
      <c r="J429" s="25"/>
      <c r="K429" s="25">
        <v>7</v>
      </c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 t="s">
        <v>553</v>
      </c>
      <c r="AH429" s="25" t="s">
        <v>378</v>
      </c>
      <c r="AI429" s="25" t="s">
        <v>465</v>
      </c>
      <c r="AJ429" s="29" t="str">
        <f>VLOOKUP(C429,'[2]Personal Unaltrapec'!$A$1:$E$1350,5,FALSE)</f>
        <v>ACTIVO</v>
      </c>
    </row>
    <row r="430" spans="2:36" ht="25" customHeight="1" x14ac:dyDescent="0.35">
      <c r="B430" s="24">
        <v>45431</v>
      </c>
      <c r="C430" s="25">
        <v>32358146</v>
      </c>
      <c r="D430" s="25" t="s">
        <v>546</v>
      </c>
      <c r="E430" s="26" t="s">
        <v>376</v>
      </c>
      <c r="F430" s="26" t="s">
        <v>482</v>
      </c>
      <c r="G430" s="25">
        <v>80</v>
      </c>
      <c r="H430" s="25" t="s">
        <v>369</v>
      </c>
      <c r="I430" s="25">
        <v>57</v>
      </c>
      <c r="J430" s="25">
        <v>45.38</v>
      </c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>
        <v>7</v>
      </c>
      <c r="AC430" s="25"/>
      <c r="AD430" s="25"/>
      <c r="AE430" s="25"/>
      <c r="AF430" s="25"/>
      <c r="AG430" s="25" t="s">
        <v>559</v>
      </c>
      <c r="AH430" s="25" t="s">
        <v>378</v>
      </c>
      <c r="AI430" s="25" t="s">
        <v>465</v>
      </c>
      <c r="AJ430" s="29" t="str">
        <f>VLOOKUP(C430,'[2]Personal Unaltrapec'!$A$1:$E$1350,5,FALSE)</f>
        <v>ACTIVO</v>
      </c>
    </row>
    <row r="431" spans="2:36" ht="25" customHeight="1" x14ac:dyDescent="0.35">
      <c r="B431" s="24">
        <v>45426</v>
      </c>
      <c r="C431" s="25">
        <v>1038808463</v>
      </c>
      <c r="D431" s="25" t="s">
        <v>226</v>
      </c>
      <c r="E431" s="26"/>
      <c r="F431" s="26"/>
      <c r="G431" s="25">
        <v>6</v>
      </c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 t="s">
        <v>578</v>
      </c>
      <c r="AI431" s="25" t="s">
        <v>370</v>
      </c>
      <c r="AJ431" s="29" t="str">
        <f>VLOOKUP(C431,'[2]Personal Unaltrapec'!$A$1:$E$1350,5,FALSE)</f>
        <v>ACTIVO</v>
      </c>
    </row>
    <row r="432" spans="2:36" ht="25" customHeight="1" x14ac:dyDescent="0.35">
      <c r="B432" s="24">
        <v>45427</v>
      </c>
      <c r="C432" s="25">
        <v>1038808463</v>
      </c>
      <c r="D432" s="25" t="s">
        <v>226</v>
      </c>
      <c r="E432" s="26"/>
      <c r="F432" s="26"/>
      <c r="G432" s="25">
        <v>6</v>
      </c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 t="s">
        <v>513</v>
      </c>
      <c r="AH432" s="25" t="s">
        <v>578</v>
      </c>
      <c r="AI432" s="25" t="s">
        <v>370</v>
      </c>
      <c r="AJ432" s="29" t="str">
        <f>VLOOKUP(C432,'[2]Personal Unaltrapec'!$A$1:$E$1350,5,FALSE)</f>
        <v>ACTIVO</v>
      </c>
    </row>
    <row r="433" spans="2:36" ht="25" customHeight="1" x14ac:dyDescent="0.35">
      <c r="B433" s="24">
        <v>45428</v>
      </c>
      <c r="C433" s="25">
        <v>1038808463</v>
      </c>
      <c r="D433" s="25" t="s">
        <v>226</v>
      </c>
      <c r="E433" s="26"/>
      <c r="F433" s="26"/>
      <c r="G433" s="25">
        <v>6</v>
      </c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 t="s">
        <v>578</v>
      </c>
      <c r="AI433" s="25" t="s">
        <v>370</v>
      </c>
      <c r="AJ433" s="29" t="str">
        <f>VLOOKUP(C433,'[2]Personal Unaltrapec'!$A$1:$E$1350,5,FALSE)</f>
        <v>ACTIVO</v>
      </c>
    </row>
    <row r="434" spans="2:36" ht="25" customHeight="1" x14ac:dyDescent="0.35">
      <c r="B434" s="24">
        <v>45429</v>
      </c>
      <c r="C434" s="25">
        <v>1038808463</v>
      </c>
      <c r="D434" s="25" t="s">
        <v>226</v>
      </c>
      <c r="E434" s="26">
        <v>0.25</v>
      </c>
      <c r="F434" s="26">
        <v>0.625</v>
      </c>
      <c r="G434" s="25">
        <v>22</v>
      </c>
      <c r="H434" s="25" t="s">
        <v>32</v>
      </c>
      <c r="I434" s="25" t="s">
        <v>477</v>
      </c>
      <c r="J434" s="25"/>
      <c r="K434" s="25">
        <v>8</v>
      </c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 t="s">
        <v>578</v>
      </c>
      <c r="AI434" s="25" t="s">
        <v>370</v>
      </c>
      <c r="AJ434" s="29" t="str">
        <f>VLOOKUP(C434,'[2]Personal Unaltrapec'!$A$1:$E$1350,5,FALSE)</f>
        <v>ACTIVO</v>
      </c>
    </row>
    <row r="435" spans="2:36" ht="25" customHeight="1" x14ac:dyDescent="0.35">
      <c r="B435" s="24">
        <v>45430</v>
      </c>
      <c r="C435" s="25">
        <v>1038808463</v>
      </c>
      <c r="D435" s="25" t="s">
        <v>226</v>
      </c>
      <c r="E435" s="26">
        <v>0.25</v>
      </c>
      <c r="F435" s="26">
        <v>0.54166666666666663</v>
      </c>
      <c r="G435" s="25">
        <v>22</v>
      </c>
      <c r="H435" s="25" t="s">
        <v>32</v>
      </c>
      <c r="I435" s="25" t="s">
        <v>477</v>
      </c>
      <c r="J435" s="25"/>
      <c r="K435" s="25">
        <v>7</v>
      </c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 t="s">
        <v>578</v>
      </c>
      <c r="AI435" s="25" t="s">
        <v>370</v>
      </c>
      <c r="AJ435" s="29" t="str">
        <f>VLOOKUP(C435,'[2]Personal Unaltrapec'!$A$1:$E$1350,5,FALSE)</f>
        <v>ACTIVO</v>
      </c>
    </row>
    <row r="436" spans="2:36" ht="25" customHeight="1" x14ac:dyDescent="0.35">
      <c r="B436" s="24">
        <v>45425</v>
      </c>
      <c r="C436" s="25">
        <v>1038809804</v>
      </c>
      <c r="D436" s="25" t="s">
        <v>70</v>
      </c>
      <c r="E436" s="26" t="s">
        <v>376</v>
      </c>
      <c r="F436" s="26" t="s">
        <v>377</v>
      </c>
      <c r="G436" s="25">
        <v>80</v>
      </c>
      <c r="H436" s="25" t="s">
        <v>369</v>
      </c>
      <c r="I436" s="25">
        <v>57</v>
      </c>
      <c r="J436" s="25" t="s">
        <v>531</v>
      </c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>
        <v>8</v>
      </c>
      <c r="AE436" s="25"/>
      <c r="AF436" s="25"/>
      <c r="AG436" s="25" t="s">
        <v>505</v>
      </c>
      <c r="AH436" s="25" t="s">
        <v>378</v>
      </c>
      <c r="AI436" s="25" t="s">
        <v>465</v>
      </c>
      <c r="AJ436" s="29" t="str">
        <f>VLOOKUP(C436,'[2]Personal Unaltrapec'!$A$1:$E$1350,5,FALSE)</f>
        <v>ACTIVO</v>
      </c>
    </row>
    <row r="437" spans="2:36" ht="25" customHeight="1" x14ac:dyDescent="0.35">
      <c r="B437" s="24">
        <v>45426</v>
      </c>
      <c r="C437" s="25">
        <v>1038809804</v>
      </c>
      <c r="D437" s="25" t="s">
        <v>70</v>
      </c>
      <c r="E437" s="26" t="s">
        <v>376</v>
      </c>
      <c r="F437" s="26" t="s">
        <v>377</v>
      </c>
      <c r="G437" s="25">
        <v>80</v>
      </c>
      <c r="H437" s="25" t="s">
        <v>369</v>
      </c>
      <c r="I437" s="25">
        <v>57</v>
      </c>
      <c r="J437" s="25">
        <v>20.14</v>
      </c>
      <c r="K437" s="25">
        <v>8</v>
      </c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 t="s">
        <v>378</v>
      </c>
      <c r="AI437" s="25" t="s">
        <v>465</v>
      </c>
      <c r="AJ437" s="29" t="str">
        <f>VLOOKUP(C437,'[2]Personal Unaltrapec'!$A$1:$E$1350,5,FALSE)</f>
        <v>ACTIVO</v>
      </c>
    </row>
    <row r="438" spans="2:36" ht="25" customHeight="1" x14ac:dyDescent="0.35">
      <c r="B438" s="24">
        <v>45427</v>
      </c>
      <c r="C438" s="25">
        <v>1038809804</v>
      </c>
      <c r="D438" s="25" t="s">
        <v>70</v>
      </c>
      <c r="E438" s="26" t="s">
        <v>376</v>
      </c>
      <c r="F438" s="26" t="s">
        <v>377</v>
      </c>
      <c r="G438" s="25">
        <v>80</v>
      </c>
      <c r="H438" s="25" t="s">
        <v>369</v>
      </c>
      <c r="I438" s="25">
        <v>57</v>
      </c>
      <c r="J438" s="25" t="s">
        <v>539</v>
      </c>
      <c r="K438" s="25">
        <v>8</v>
      </c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 t="s">
        <v>378</v>
      </c>
      <c r="AI438" s="25" t="s">
        <v>465</v>
      </c>
      <c r="AJ438" s="29" t="str">
        <f>VLOOKUP(C438,'[2]Personal Unaltrapec'!$A$1:$E$1350,5,FALSE)</f>
        <v>ACTIVO</v>
      </c>
    </row>
    <row r="439" spans="2:36" ht="25" customHeight="1" x14ac:dyDescent="0.35">
      <c r="B439" s="24">
        <v>45428</v>
      </c>
      <c r="C439" s="25">
        <v>1038809804</v>
      </c>
      <c r="D439" s="25" t="s">
        <v>70</v>
      </c>
      <c r="E439" s="26" t="s">
        <v>376</v>
      </c>
      <c r="F439" s="26" t="s">
        <v>377</v>
      </c>
      <c r="G439" s="25">
        <v>80</v>
      </c>
      <c r="H439" s="25" t="s">
        <v>369</v>
      </c>
      <c r="I439" s="25">
        <v>57</v>
      </c>
      <c r="J439" s="25">
        <v>15.16</v>
      </c>
      <c r="K439" s="25">
        <v>8</v>
      </c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 t="s">
        <v>378</v>
      </c>
      <c r="AI439" s="25" t="s">
        <v>465</v>
      </c>
      <c r="AJ439" s="29" t="str">
        <f>VLOOKUP(C439,'[2]Personal Unaltrapec'!$A$1:$E$1350,5,FALSE)</f>
        <v>ACTIVO</v>
      </c>
    </row>
    <row r="440" spans="2:36" ht="25" customHeight="1" x14ac:dyDescent="0.35">
      <c r="B440" s="24">
        <v>45429</v>
      </c>
      <c r="C440" s="25">
        <v>1038809804</v>
      </c>
      <c r="D440" s="25" t="s">
        <v>70</v>
      </c>
      <c r="E440" s="26" t="s">
        <v>376</v>
      </c>
      <c r="F440" s="26" t="s">
        <v>377</v>
      </c>
      <c r="G440" s="25">
        <v>80</v>
      </c>
      <c r="H440" s="25" t="s">
        <v>369</v>
      </c>
      <c r="I440" s="25">
        <v>57</v>
      </c>
      <c r="J440" s="25" t="s">
        <v>549</v>
      </c>
      <c r="K440" s="25">
        <v>8</v>
      </c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 t="s">
        <v>378</v>
      </c>
      <c r="AI440" s="25" t="s">
        <v>465</v>
      </c>
      <c r="AJ440" s="29" t="str">
        <f>VLOOKUP(C440,'[2]Personal Unaltrapec'!$A$1:$E$1350,5,FALSE)</f>
        <v>ACTIVO</v>
      </c>
    </row>
    <row r="441" spans="2:36" ht="25" customHeight="1" x14ac:dyDescent="0.35">
      <c r="B441" s="24">
        <v>45430</v>
      </c>
      <c r="C441" s="25">
        <v>1038809804</v>
      </c>
      <c r="D441" s="25" t="s">
        <v>70</v>
      </c>
      <c r="E441" s="26" t="s">
        <v>376</v>
      </c>
      <c r="F441" s="26" t="s">
        <v>482</v>
      </c>
      <c r="G441" s="25">
        <v>80</v>
      </c>
      <c r="H441" s="25" t="s">
        <v>369</v>
      </c>
      <c r="I441" s="25"/>
      <c r="J441" s="25"/>
      <c r="K441" s="25">
        <v>7</v>
      </c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 t="s">
        <v>553</v>
      </c>
      <c r="AH441" s="25" t="s">
        <v>378</v>
      </c>
      <c r="AI441" s="25" t="s">
        <v>465</v>
      </c>
      <c r="AJ441" s="29" t="str">
        <f>VLOOKUP(C441,'[2]Personal Unaltrapec'!$A$1:$E$1350,5,FALSE)</f>
        <v>ACTIVO</v>
      </c>
    </row>
    <row r="442" spans="2:36" ht="25" customHeight="1" x14ac:dyDescent="0.35">
      <c r="B442" s="24">
        <v>45431</v>
      </c>
      <c r="C442" s="25">
        <v>1038809804</v>
      </c>
      <c r="D442" s="25" t="s">
        <v>70</v>
      </c>
      <c r="E442" s="26" t="s">
        <v>376</v>
      </c>
      <c r="F442" s="26" t="s">
        <v>482</v>
      </c>
      <c r="G442" s="25">
        <v>80</v>
      </c>
      <c r="H442" s="25" t="s">
        <v>369</v>
      </c>
      <c r="I442" s="25">
        <v>57</v>
      </c>
      <c r="J442" s="25" t="s">
        <v>558</v>
      </c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>
        <v>7</v>
      </c>
      <c r="AC442" s="25"/>
      <c r="AD442" s="25"/>
      <c r="AE442" s="25"/>
      <c r="AF442" s="25"/>
      <c r="AG442" s="25" t="s">
        <v>559</v>
      </c>
      <c r="AH442" s="25" t="s">
        <v>378</v>
      </c>
      <c r="AI442" s="25" t="s">
        <v>465</v>
      </c>
      <c r="AJ442" s="29" t="str">
        <f>VLOOKUP(C442,'[2]Personal Unaltrapec'!$A$1:$E$1350,5,FALSE)</f>
        <v>ACTIVO</v>
      </c>
    </row>
    <row r="443" spans="2:36" ht="25" customHeight="1" x14ac:dyDescent="0.35">
      <c r="B443" s="24">
        <v>45425</v>
      </c>
      <c r="C443" s="25">
        <v>1038818468</v>
      </c>
      <c r="D443" s="25" t="s">
        <v>71</v>
      </c>
      <c r="E443" s="26" t="s">
        <v>376</v>
      </c>
      <c r="F443" s="26" t="s">
        <v>377</v>
      </c>
      <c r="G443" s="25">
        <v>80</v>
      </c>
      <c r="H443" s="25" t="s">
        <v>32</v>
      </c>
      <c r="I443" s="25">
        <v>8</v>
      </c>
      <c r="J443" s="25" t="s">
        <v>530</v>
      </c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>
        <v>8</v>
      </c>
      <c r="AE443" s="25"/>
      <c r="AF443" s="25"/>
      <c r="AG443" s="25" t="s">
        <v>505</v>
      </c>
      <c r="AH443" s="25" t="s">
        <v>378</v>
      </c>
      <c r="AI443" s="25" t="s">
        <v>465</v>
      </c>
      <c r="AJ443" s="29" t="str">
        <f>VLOOKUP(C443,'[2]Personal Unaltrapec'!$A$1:$E$1350,5,FALSE)</f>
        <v>ACTIVO</v>
      </c>
    </row>
    <row r="444" spans="2:36" ht="25" customHeight="1" x14ac:dyDescent="0.35">
      <c r="B444" s="24">
        <v>45426</v>
      </c>
      <c r="C444" s="25">
        <v>1038818468</v>
      </c>
      <c r="D444" s="25" t="s">
        <v>71</v>
      </c>
      <c r="E444" s="26" t="s">
        <v>376</v>
      </c>
      <c r="F444" s="26" t="s">
        <v>377</v>
      </c>
      <c r="G444" s="25">
        <v>80</v>
      </c>
      <c r="H444" s="25" t="s">
        <v>32</v>
      </c>
      <c r="I444" s="25">
        <v>8</v>
      </c>
      <c r="J444" s="25" t="s">
        <v>534</v>
      </c>
      <c r="K444" s="25">
        <v>8</v>
      </c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 t="s">
        <v>378</v>
      </c>
      <c r="AI444" s="25" t="s">
        <v>465</v>
      </c>
      <c r="AJ444" s="29" t="str">
        <f>VLOOKUP(C444,'[2]Personal Unaltrapec'!$A$1:$E$1350,5,FALSE)</f>
        <v>ACTIVO</v>
      </c>
    </row>
    <row r="445" spans="2:36" ht="25" customHeight="1" x14ac:dyDescent="0.35">
      <c r="B445" s="24">
        <v>45427</v>
      </c>
      <c r="C445" s="25">
        <v>1038818468</v>
      </c>
      <c r="D445" s="25" t="s">
        <v>71</v>
      </c>
      <c r="E445" s="26"/>
      <c r="F445" s="26"/>
      <c r="G445" s="25">
        <v>6</v>
      </c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 t="s">
        <v>378</v>
      </c>
      <c r="AI445" s="25" t="s">
        <v>465</v>
      </c>
      <c r="AJ445" s="29" t="str">
        <f>VLOOKUP(C445,'[2]Personal Unaltrapec'!$A$1:$E$1350,5,FALSE)</f>
        <v>ACTIVO</v>
      </c>
    </row>
    <row r="446" spans="2:36" ht="25" customHeight="1" x14ac:dyDescent="0.35">
      <c r="B446" s="24">
        <v>45428</v>
      </c>
      <c r="C446" s="25">
        <v>1038818468</v>
      </c>
      <c r="D446" s="25" t="s">
        <v>71</v>
      </c>
      <c r="E446" s="26"/>
      <c r="F446" s="26"/>
      <c r="G446" s="25">
        <v>6</v>
      </c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 t="s">
        <v>378</v>
      </c>
      <c r="AI446" s="25" t="s">
        <v>465</v>
      </c>
      <c r="AJ446" s="29" t="str">
        <f>VLOOKUP(C446,'[2]Personal Unaltrapec'!$A$1:$E$1350,5,FALSE)</f>
        <v>ACTIVO</v>
      </c>
    </row>
    <row r="447" spans="2:36" ht="25" customHeight="1" x14ac:dyDescent="0.35">
      <c r="B447" s="24">
        <v>45429</v>
      </c>
      <c r="C447" s="25">
        <v>1038818468</v>
      </c>
      <c r="D447" s="25" t="s">
        <v>71</v>
      </c>
      <c r="E447" s="26"/>
      <c r="F447" s="26"/>
      <c r="G447" s="25">
        <v>6</v>
      </c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 t="s">
        <v>378</v>
      </c>
      <c r="AI447" s="25" t="s">
        <v>465</v>
      </c>
      <c r="AJ447" s="29" t="str">
        <f>VLOOKUP(C447,'[2]Personal Unaltrapec'!$A$1:$E$1350,5,FALSE)</f>
        <v>ACTIVO</v>
      </c>
    </row>
    <row r="448" spans="2:36" ht="25" customHeight="1" x14ac:dyDescent="0.35">
      <c r="B448" s="24">
        <v>45430</v>
      </c>
      <c r="C448" s="25">
        <v>1038818468</v>
      </c>
      <c r="D448" s="25" t="s">
        <v>71</v>
      </c>
      <c r="E448" s="26" t="s">
        <v>376</v>
      </c>
      <c r="F448" s="26" t="s">
        <v>482</v>
      </c>
      <c r="G448" s="25">
        <v>80</v>
      </c>
      <c r="H448" s="25" t="s">
        <v>369</v>
      </c>
      <c r="I448" s="25"/>
      <c r="J448" s="25"/>
      <c r="K448" s="25">
        <v>7</v>
      </c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 t="s">
        <v>553</v>
      </c>
      <c r="AH448" s="25" t="s">
        <v>378</v>
      </c>
      <c r="AI448" s="25" t="s">
        <v>465</v>
      </c>
      <c r="AJ448" s="29" t="str">
        <f>VLOOKUP(C448,'[2]Personal Unaltrapec'!$A$1:$E$1350,5,FALSE)</f>
        <v>ACTIVO</v>
      </c>
    </row>
    <row r="449" spans="2:36" ht="25" customHeight="1" x14ac:dyDescent="0.35">
      <c r="B449" s="24">
        <v>45431</v>
      </c>
      <c r="C449" s="25">
        <v>1038818468</v>
      </c>
      <c r="D449" s="25" t="s">
        <v>71</v>
      </c>
      <c r="E449" s="26" t="s">
        <v>376</v>
      </c>
      <c r="F449" s="26" t="s">
        <v>482</v>
      </c>
      <c r="G449" s="25">
        <v>80</v>
      </c>
      <c r="H449" s="25" t="s">
        <v>369</v>
      </c>
      <c r="I449" s="25">
        <v>57</v>
      </c>
      <c r="J449" s="25">
        <v>45.38</v>
      </c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>
        <v>7</v>
      </c>
      <c r="AC449" s="25"/>
      <c r="AD449" s="25"/>
      <c r="AE449" s="25"/>
      <c r="AF449" s="25"/>
      <c r="AG449" s="25" t="s">
        <v>559</v>
      </c>
      <c r="AH449" s="25" t="s">
        <v>378</v>
      </c>
      <c r="AI449" s="25" t="s">
        <v>465</v>
      </c>
      <c r="AJ449" s="29" t="str">
        <f>VLOOKUP(C449,'[2]Personal Unaltrapec'!$A$1:$E$1350,5,FALSE)</f>
        <v>ACTIVO</v>
      </c>
    </row>
    <row r="450" spans="2:36" ht="25" customHeight="1" x14ac:dyDescent="0.35">
      <c r="B450" s="24">
        <v>45429</v>
      </c>
      <c r="C450" s="25">
        <v>1040371693</v>
      </c>
      <c r="D450" s="25" t="s">
        <v>407</v>
      </c>
      <c r="E450" s="26" t="s">
        <v>376</v>
      </c>
      <c r="F450" s="26" t="s">
        <v>377</v>
      </c>
      <c r="G450" s="25">
        <v>178</v>
      </c>
      <c r="H450" s="25" t="s">
        <v>369</v>
      </c>
      <c r="I450" s="25">
        <v>57</v>
      </c>
      <c r="J450" s="25">
        <v>50</v>
      </c>
      <c r="K450" s="25">
        <v>8</v>
      </c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 t="s">
        <v>382</v>
      </c>
      <c r="AH450" s="25" t="s">
        <v>378</v>
      </c>
      <c r="AI450" s="25" t="s">
        <v>465</v>
      </c>
      <c r="AJ450" s="29" t="str">
        <f>VLOOKUP(C450,'[2]Personal Unaltrapec'!$A$1:$E$1350,5,FALSE)</f>
        <v>INACTIVO</v>
      </c>
    </row>
    <row r="451" spans="2:36" ht="25" customHeight="1" x14ac:dyDescent="0.35">
      <c r="B451" s="24">
        <v>45430</v>
      </c>
      <c r="C451" s="25">
        <v>1040371693</v>
      </c>
      <c r="D451" s="25" t="s">
        <v>407</v>
      </c>
      <c r="E451" s="26" t="s">
        <v>376</v>
      </c>
      <c r="F451" s="26" t="s">
        <v>482</v>
      </c>
      <c r="G451" s="25">
        <v>245</v>
      </c>
      <c r="H451" s="25" t="s">
        <v>369</v>
      </c>
      <c r="I451" s="25"/>
      <c r="J451" s="25"/>
      <c r="K451" s="25">
        <v>7</v>
      </c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 t="s">
        <v>553</v>
      </c>
      <c r="AH451" s="25" t="s">
        <v>378</v>
      </c>
      <c r="AI451" s="25" t="s">
        <v>465</v>
      </c>
      <c r="AJ451" s="29" t="str">
        <f>VLOOKUP(C451,'[2]Personal Unaltrapec'!$A$1:$E$1350,5,FALSE)</f>
        <v>INACTIVO</v>
      </c>
    </row>
    <row r="452" spans="2:36" ht="25" customHeight="1" x14ac:dyDescent="0.35">
      <c r="B452" s="24">
        <v>45431</v>
      </c>
      <c r="C452" s="25">
        <v>1040371693</v>
      </c>
      <c r="D452" s="25" t="s">
        <v>407</v>
      </c>
      <c r="E452" s="26" t="s">
        <v>376</v>
      </c>
      <c r="F452" s="26" t="s">
        <v>482</v>
      </c>
      <c r="G452" s="25">
        <v>245</v>
      </c>
      <c r="H452" s="25" t="s">
        <v>369</v>
      </c>
      <c r="I452" s="25">
        <v>57</v>
      </c>
      <c r="J452" s="25">
        <v>12.11</v>
      </c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>
        <v>7</v>
      </c>
      <c r="AC452" s="25"/>
      <c r="AD452" s="25"/>
      <c r="AE452" s="25"/>
      <c r="AF452" s="25"/>
      <c r="AG452" s="25" t="s">
        <v>559</v>
      </c>
      <c r="AH452" s="25" t="s">
        <v>378</v>
      </c>
      <c r="AI452" s="25" t="s">
        <v>465</v>
      </c>
      <c r="AJ452" s="29" t="str">
        <f>VLOOKUP(C452,'[2]Personal Unaltrapec'!$A$1:$E$1350,5,FALSE)</f>
        <v>INACTIVO</v>
      </c>
    </row>
    <row r="453" spans="2:36" ht="25" customHeight="1" x14ac:dyDescent="0.35">
      <c r="B453" s="24">
        <v>45425</v>
      </c>
      <c r="C453" s="25">
        <v>1040371693</v>
      </c>
      <c r="D453" s="25" t="s">
        <v>407</v>
      </c>
      <c r="E453" s="26">
        <v>0.41666666666666669</v>
      </c>
      <c r="F453" s="26">
        <v>0.91666666666666663</v>
      </c>
      <c r="G453" s="25">
        <v>99</v>
      </c>
      <c r="H453" s="25" t="s">
        <v>32</v>
      </c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>
        <v>8</v>
      </c>
      <c r="AE453" s="25">
        <v>2</v>
      </c>
      <c r="AF453" s="25">
        <v>1</v>
      </c>
      <c r="AG453" s="25" t="s">
        <v>362</v>
      </c>
      <c r="AH453" s="25" t="s">
        <v>561</v>
      </c>
      <c r="AI453" s="25" t="s">
        <v>456</v>
      </c>
      <c r="AJ453" s="29" t="str">
        <f>VLOOKUP(C453,'[2]Personal Unaltrapec'!$A$1:$E$1350,5,FALSE)</f>
        <v>INACTIVO</v>
      </c>
    </row>
    <row r="454" spans="2:36" ht="25" customHeight="1" x14ac:dyDescent="0.35">
      <c r="B454" s="24">
        <v>45426</v>
      </c>
      <c r="C454" s="25">
        <v>1040371693</v>
      </c>
      <c r="D454" s="25" t="s">
        <v>407</v>
      </c>
      <c r="E454" s="26">
        <v>0.54166666666666663</v>
      </c>
      <c r="F454" s="26">
        <v>0.875</v>
      </c>
      <c r="G454" s="25">
        <v>99</v>
      </c>
      <c r="H454" s="25" t="s">
        <v>32</v>
      </c>
      <c r="I454" s="25"/>
      <c r="J454" s="25"/>
      <c r="K454" s="25">
        <v>8</v>
      </c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 t="s">
        <v>362</v>
      </c>
      <c r="AH454" s="25" t="s">
        <v>561</v>
      </c>
      <c r="AI454" s="25" t="s">
        <v>456</v>
      </c>
      <c r="AJ454" s="29" t="str">
        <f>VLOOKUP(C454,'[2]Personal Unaltrapec'!$A$1:$E$1350,5,FALSE)</f>
        <v>INACTIVO</v>
      </c>
    </row>
    <row r="455" spans="2:36" ht="25" customHeight="1" x14ac:dyDescent="0.35">
      <c r="B455" s="24">
        <v>45427</v>
      </c>
      <c r="C455" s="25">
        <v>1040371693</v>
      </c>
      <c r="D455" s="25" t="s">
        <v>407</v>
      </c>
      <c r="E455" s="26">
        <v>0.54166666666666663</v>
      </c>
      <c r="F455" s="26">
        <v>0.875</v>
      </c>
      <c r="G455" s="25">
        <v>99</v>
      </c>
      <c r="H455" s="25" t="s">
        <v>32</v>
      </c>
      <c r="I455" s="25"/>
      <c r="J455" s="25"/>
      <c r="K455" s="25">
        <v>8</v>
      </c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 t="s">
        <v>362</v>
      </c>
      <c r="AH455" s="25" t="s">
        <v>561</v>
      </c>
      <c r="AI455" s="25" t="s">
        <v>456</v>
      </c>
      <c r="AJ455" s="29" t="str">
        <f>VLOOKUP(C455,'[2]Personal Unaltrapec'!$A$1:$E$1350,5,FALSE)</f>
        <v>INACTIVO</v>
      </c>
    </row>
    <row r="456" spans="2:36" ht="25" customHeight="1" x14ac:dyDescent="0.35">
      <c r="B456" s="24">
        <v>45428</v>
      </c>
      <c r="C456" s="25">
        <v>1040371693</v>
      </c>
      <c r="D456" s="25" t="s">
        <v>407</v>
      </c>
      <c r="E456" s="26">
        <v>0.54166666666666663</v>
      </c>
      <c r="F456" s="26">
        <v>0.875</v>
      </c>
      <c r="G456" s="25">
        <v>99</v>
      </c>
      <c r="H456" s="25" t="s">
        <v>32</v>
      </c>
      <c r="I456" s="25"/>
      <c r="J456" s="25"/>
      <c r="K456" s="25">
        <v>8</v>
      </c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 t="s">
        <v>362</v>
      </c>
      <c r="AH456" s="25" t="s">
        <v>561</v>
      </c>
      <c r="AI456" s="25" t="s">
        <v>456</v>
      </c>
      <c r="AJ456" s="29" t="str">
        <f>VLOOKUP(C456,'[2]Personal Unaltrapec'!$A$1:$E$1350,5,FALSE)</f>
        <v>INACTIVO</v>
      </c>
    </row>
    <row r="457" spans="2:36" ht="25" customHeight="1" x14ac:dyDescent="0.35">
      <c r="B457" s="24">
        <v>45425</v>
      </c>
      <c r="C457" s="25">
        <v>1040381568</v>
      </c>
      <c r="D457" s="25" t="s">
        <v>168</v>
      </c>
      <c r="E457" s="26">
        <v>0.375</v>
      </c>
      <c r="F457" s="26">
        <v>0.75</v>
      </c>
      <c r="G457" s="25">
        <v>77</v>
      </c>
      <c r="H457" s="25" t="s">
        <v>32</v>
      </c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>
        <v>8</v>
      </c>
      <c r="AE457" s="25"/>
      <c r="AF457" s="25"/>
      <c r="AG457" s="25" t="s">
        <v>609</v>
      </c>
      <c r="AH457" s="25" t="s">
        <v>374</v>
      </c>
      <c r="AI457" s="25" t="s">
        <v>375</v>
      </c>
      <c r="AJ457" s="29" t="str">
        <f>VLOOKUP(C457,'[2]Personal Unaltrapec'!$A$1:$E$1350,5,FALSE)</f>
        <v>INACTIVO</v>
      </c>
    </row>
    <row r="458" spans="2:36" ht="25" customHeight="1" x14ac:dyDescent="0.35">
      <c r="B458" s="24">
        <v>45426</v>
      </c>
      <c r="C458" s="25">
        <v>1040381568</v>
      </c>
      <c r="D458" s="25" t="s">
        <v>168</v>
      </c>
      <c r="E458" s="26">
        <v>0.375</v>
      </c>
      <c r="F458" s="26">
        <v>0.75</v>
      </c>
      <c r="G458" s="25">
        <v>77</v>
      </c>
      <c r="H458" s="25" t="s">
        <v>32</v>
      </c>
      <c r="I458" s="25"/>
      <c r="J458" s="25"/>
      <c r="K458" s="25">
        <v>8</v>
      </c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 t="s">
        <v>374</v>
      </c>
      <c r="AI458" s="25" t="s">
        <v>375</v>
      </c>
      <c r="AJ458" s="29" t="str">
        <f>VLOOKUP(C458,'[2]Personal Unaltrapec'!$A$1:$E$1350,5,FALSE)</f>
        <v>INACTIVO</v>
      </c>
    </row>
    <row r="459" spans="2:36" ht="25" customHeight="1" x14ac:dyDescent="0.35">
      <c r="B459" s="24">
        <v>45427</v>
      </c>
      <c r="C459" s="25">
        <v>1040381568</v>
      </c>
      <c r="D459" s="25" t="s">
        <v>168</v>
      </c>
      <c r="E459" s="26">
        <v>0.375</v>
      </c>
      <c r="F459" s="26">
        <v>0.75</v>
      </c>
      <c r="G459" s="25">
        <v>77</v>
      </c>
      <c r="H459" s="25" t="s">
        <v>32</v>
      </c>
      <c r="I459" s="25"/>
      <c r="J459" s="25"/>
      <c r="K459" s="25">
        <v>8</v>
      </c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 t="s">
        <v>374</v>
      </c>
      <c r="AI459" s="25" t="s">
        <v>375</v>
      </c>
      <c r="AJ459" s="29" t="str">
        <f>VLOOKUP(C459,'[2]Personal Unaltrapec'!$A$1:$E$1350,5,FALSE)</f>
        <v>INACTIVO</v>
      </c>
    </row>
    <row r="460" spans="2:36" ht="25" customHeight="1" x14ac:dyDescent="0.35">
      <c r="B460" s="24">
        <v>45428</v>
      </c>
      <c r="C460" s="25">
        <v>1040381568</v>
      </c>
      <c r="D460" s="25" t="s">
        <v>168</v>
      </c>
      <c r="E460" s="26">
        <v>0.375</v>
      </c>
      <c r="F460" s="26">
        <v>0.75</v>
      </c>
      <c r="G460" s="25">
        <v>77</v>
      </c>
      <c r="H460" s="25" t="s">
        <v>32</v>
      </c>
      <c r="I460" s="25"/>
      <c r="J460" s="25"/>
      <c r="K460" s="25">
        <v>8</v>
      </c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 t="s">
        <v>374</v>
      </c>
      <c r="AI460" s="25" t="s">
        <v>375</v>
      </c>
      <c r="AJ460" s="29" t="str">
        <f>VLOOKUP(C460,'[2]Personal Unaltrapec'!$A$1:$E$1350,5,FALSE)</f>
        <v>INACTIVO</v>
      </c>
    </row>
    <row r="461" spans="2:36" ht="25" customHeight="1" x14ac:dyDescent="0.35">
      <c r="B461" s="24">
        <v>45429</v>
      </c>
      <c r="C461" s="25">
        <v>1040381568</v>
      </c>
      <c r="D461" s="25" t="s">
        <v>168</v>
      </c>
      <c r="E461" s="26">
        <v>0.41666666666666669</v>
      </c>
      <c r="F461" s="26">
        <v>0.79166666666666663</v>
      </c>
      <c r="G461" s="25">
        <v>77</v>
      </c>
      <c r="H461" s="25" t="s">
        <v>32</v>
      </c>
      <c r="I461" s="25"/>
      <c r="J461" s="25"/>
      <c r="K461" s="25">
        <v>8</v>
      </c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 t="s">
        <v>374</v>
      </c>
      <c r="AI461" s="25" t="s">
        <v>375</v>
      </c>
      <c r="AJ461" s="29" t="str">
        <f>VLOOKUP(C461,'[2]Personal Unaltrapec'!$A$1:$E$1350,5,FALSE)</f>
        <v>INACTIVO</v>
      </c>
    </row>
    <row r="462" spans="2:36" ht="25" customHeight="1" x14ac:dyDescent="0.35">
      <c r="B462" s="24">
        <v>45430</v>
      </c>
      <c r="C462" s="25">
        <v>1040381568</v>
      </c>
      <c r="D462" s="25" t="s">
        <v>168</v>
      </c>
      <c r="E462" s="26">
        <v>0.25</v>
      </c>
      <c r="F462" s="26">
        <v>0.58333333333333337</v>
      </c>
      <c r="G462" s="25">
        <v>77</v>
      </c>
      <c r="H462" s="25" t="s">
        <v>32</v>
      </c>
      <c r="I462" s="25"/>
      <c r="J462" s="25"/>
      <c r="K462" s="25">
        <v>7</v>
      </c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 t="s">
        <v>374</v>
      </c>
      <c r="AI462" s="25" t="s">
        <v>375</v>
      </c>
      <c r="AJ462" s="29" t="str">
        <f>VLOOKUP(C462,'[2]Personal Unaltrapec'!$A$1:$E$1350,5,FALSE)</f>
        <v>INACTIVO</v>
      </c>
    </row>
    <row r="463" spans="2:36" ht="25" customHeight="1" x14ac:dyDescent="0.35">
      <c r="B463" s="24">
        <v>45431</v>
      </c>
      <c r="C463" s="25">
        <v>1040381568</v>
      </c>
      <c r="D463" s="25" t="s">
        <v>168</v>
      </c>
      <c r="E463" s="26">
        <v>0.375</v>
      </c>
      <c r="F463" s="26">
        <v>0.75</v>
      </c>
      <c r="G463" s="25">
        <v>77</v>
      </c>
      <c r="H463" s="25" t="s">
        <v>32</v>
      </c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>
        <v>8</v>
      </c>
      <c r="AE463" s="25"/>
      <c r="AF463" s="25"/>
      <c r="AG463" s="25" t="s">
        <v>609</v>
      </c>
      <c r="AH463" s="25" t="s">
        <v>374</v>
      </c>
      <c r="AI463" s="25" t="s">
        <v>375</v>
      </c>
      <c r="AJ463" s="29" t="str">
        <f>VLOOKUP(C463,'[2]Personal Unaltrapec'!$A$1:$E$1350,5,FALSE)</f>
        <v>INACTIVO</v>
      </c>
    </row>
    <row r="464" spans="2:36" ht="25" customHeight="1" x14ac:dyDescent="0.35">
      <c r="B464" s="24">
        <v>45425</v>
      </c>
      <c r="C464" s="25">
        <v>1038806532</v>
      </c>
      <c r="D464" s="25" t="s">
        <v>35</v>
      </c>
      <c r="E464" s="26" t="s">
        <v>376</v>
      </c>
      <c r="F464" s="26" t="s">
        <v>377</v>
      </c>
      <c r="G464" s="25">
        <v>244</v>
      </c>
      <c r="H464" s="25" t="s">
        <v>369</v>
      </c>
      <c r="I464" s="25">
        <v>57</v>
      </c>
      <c r="J464" s="25" t="s">
        <v>533</v>
      </c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>
        <v>8</v>
      </c>
      <c r="AE464" s="25"/>
      <c r="AF464" s="25"/>
      <c r="AG464" s="25" t="s">
        <v>505</v>
      </c>
      <c r="AH464" s="25" t="s">
        <v>378</v>
      </c>
      <c r="AI464" s="25" t="s">
        <v>465</v>
      </c>
      <c r="AJ464" s="29" t="str">
        <f>VLOOKUP(C464,'[2]Personal Unaltrapec'!$A$1:$E$1350,5,FALSE)</f>
        <v>ACTIVO</v>
      </c>
    </row>
    <row r="465" spans="2:36" ht="25" customHeight="1" x14ac:dyDescent="0.35">
      <c r="B465" s="24">
        <v>45426</v>
      </c>
      <c r="C465" s="25">
        <v>1038806532</v>
      </c>
      <c r="D465" s="25" t="s">
        <v>35</v>
      </c>
      <c r="E465" s="26" t="s">
        <v>376</v>
      </c>
      <c r="F465" s="26" t="s">
        <v>377</v>
      </c>
      <c r="G465" s="25">
        <v>244</v>
      </c>
      <c r="H465" s="25" t="s">
        <v>369</v>
      </c>
      <c r="I465" s="25">
        <v>57</v>
      </c>
      <c r="J465" s="25" t="s">
        <v>535</v>
      </c>
      <c r="K465" s="25">
        <v>8</v>
      </c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 t="s">
        <v>378</v>
      </c>
      <c r="AI465" s="25" t="s">
        <v>465</v>
      </c>
      <c r="AJ465" s="29" t="str">
        <f>VLOOKUP(C465,'[2]Personal Unaltrapec'!$A$1:$E$1350,5,FALSE)</f>
        <v>ACTIVO</v>
      </c>
    </row>
    <row r="466" spans="2:36" ht="25" customHeight="1" x14ac:dyDescent="0.35">
      <c r="B466" s="24">
        <v>45427</v>
      </c>
      <c r="C466" s="25">
        <v>1038806532</v>
      </c>
      <c r="D466" s="25" t="s">
        <v>35</v>
      </c>
      <c r="E466" s="26" t="s">
        <v>376</v>
      </c>
      <c r="F466" s="26" t="s">
        <v>377</v>
      </c>
      <c r="G466" s="25">
        <v>244</v>
      </c>
      <c r="H466" s="25" t="s">
        <v>369</v>
      </c>
      <c r="I466" s="25">
        <v>57</v>
      </c>
      <c r="J466" s="25" t="s">
        <v>540</v>
      </c>
      <c r="K466" s="25">
        <v>8</v>
      </c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 t="s">
        <v>378</v>
      </c>
      <c r="AI466" s="25" t="s">
        <v>465</v>
      </c>
      <c r="AJ466" s="29" t="str">
        <f>VLOOKUP(C466,'[2]Personal Unaltrapec'!$A$1:$E$1350,5,FALSE)</f>
        <v>ACTIVO</v>
      </c>
    </row>
    <row r="467" spans="2:36" ht="25" customHeight="1" x14ac:dyDescent="0.35">
      <c r="B467" s="24">
        <v>45428</v>
      </c>
      <c r="C467" s="25">
        <v>1038806532</v>
      </c>
      <c r="D467" s="25" t="s">
        <v>35</v>
      </c>
      <c r="E467" s="26" t="s">
        <v>376</v>
      </c>
      <c r="F467" s="26" t="s">
        <v>377</v>
      </c>
      <c r="G467" s="25">
        <v>244</v>
      </c>
      <c r="H467" s="25" t="s">
        <v>369</v>
      </c>
      <c r="I467" s="25">
        <v>57</v>
      </c>
      <c r="J467" s="25" t="s">
        <v>544</v>
      </c>
      <c r="K467" s="25">
        <v>8</v>
      </c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 t="s">
        <v>378</v>
      </c>
      <c r="AI467" s="25" t="s">
        <v>465</v>
      </c>
      <c r="AJ467" s="29" t="str">
        <f>VLOOKUP(C467,'[2]Personal Unaltrapec'!$A$1:$E$1350,5,FALSE)</f>
        <v>ACTIVO</v>
      </c>
    </row>
    <row r="468" spans="2:36" ht="25" customHeight="1" x14ac:dyDescent="0.35">
      <c r="B468" s="24">
        <v>45429</v>
      </c>
      <c r="C468" s="25">
        <v>1038806532</v>
      </c>
      <c r="D468" s="25" t="s">
        <v>35</v>
      </c>
      <c r="E468" s="26" t="s">
        <v>376</v>
      </c>
      <c r="F468" s="26" t="s">
        <v>380</v>
      </c>
      <c r="G468" s="25">
        <v>244</v>
      </c>
      <c r="H468" s="25" t="s">
        <v>369</v>
      </c>
      <c r="I468" s="25">
        <v>57</v>
      </c>
      <c r="J468" s="25" t="s">
        <v>551</v>
      </c>
      <c r="K468" s="25">
        <v>8</v>
      </c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>
        <v>3</v>
      </c>
      <c r="Z468" s="25"/>
      <c r="AA468" s="25"/>
      <c r="AB468" s="25"/>
      <c r="AC468" s="25"/>
      <c r="AD468" s="25"/>
      <c r="AE468" s="25"/>
      <c r="AF468" s="25"/>
      <c r="AG468" s="25" t="s">
        <v>484</v>
      </c>
      <c r="AH468" s="25" t="s">
        <v>378</v>
      </c>
      <c r="AI468" s="25" t="s">
        <v>465</v>
      </c>
      <c r="AJ468" s="29" t="str">
        <f>VLOOKUP(C468,'[2]Personal Unaltrapec'!$A$1:$E$1350,5,FALSE)</f>
        <v>ACTIVO</v>
      </c>
    </row>
    <row r="469" spans="2:36" ht="25" customHeight="1" x14ac:dyDescent="0.35">
      <c r="B469" s="24">
        <v>45430</v>
      </c>
      <c r="C469" s="25">
        <v>1038806532</v>
      </c>
      <c r="D469" s="25" t="s">
        <v>35</v>
      </c>
      <c r="E469" s="26" t="s">
        <v>376</v>
      </c>
      <c r="F469" s="26" t="s">
        <v>482</v>
      </c>
      <c r="G469" s="25">
        <v>82</v>
      </c>
      <c r="H469" s="25" t="s">
        <v>369</v>
      </c>
      <c r="I469" s="25"/>
      <c r="J469" s="25"/>
      <c r="K469" s="25">
        <v>7</v>
      </c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 t="s">
        <v>506</v>
      </c>
      <c r="AH469" s="25" t="s">
        <v>378</v>
      </c>
      <c r="AI469" s="25" t="s">
        <v>465</v>
      </c>
      <c r="AJ469" s="29" t="str">
        <f>VLOOKUP(C469,'[2]Personal Unaltrapec'!$A$1:$E$1350,5,FALSE)</f>
        <v>ACTIVO</v>
      </c>
    </row>
    <row r="470" spans="2:36" ht="25" customHeight="1" x14ac:dyDescent="0.35">
      <c r="B470" s="24">
        <v>45431</v>
      </c>
      <c r="C470" s="25">
        <v>1038806532</v>
      </c>
      <c r="D470" s="25" t="s">
        <v>35</v>
      </c>
      <c r="E470" s="26" t="s">
        <v>376</v>
      </c>
      <c r="F470" s="26" t="s">
        <v>377</v>
      </c>
      <c r="G470" s="25">
        <v>244</v>
      </c>
      <c r="H470" s="25" t="s">
        <v>369</v>
      </c>
      <c r="I470" s="25">
        <v>57</v>
      </c>
      <c r="J470" s="25" t="s">
        <v>560</v>
      </c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>
        <v>8</v>
      </c>
      <c r="AE470" s="25"/>
      <c r="AF470" s="25"/>
      <c r="AG470" s="25" t="s">
        <v>484</v>
      </c>
      <c r="AH470" s="25" t="s">
        <v>378</v>
      </c>
      <c r="AI470" s="25" t="s">
        <v>465</v>
      </c>
      <c r="AJ470" s="29" t="str">
        <f>VLOOKUP(C470,'[2]Personal Unaltrapec'!$A$1:$E$1350,5,FALSE)</f>
        <v>ACTIVO</v>
      </c>
    </row>
    <row r="471" spans="2:36" ht="25" customHeight="1" x14ac:dyDescent="0.35">
      <c r="B471" s="24">
        <v>45426</v>
      </c>
      <c r="C471" s="25">
        <v>1003928776</v>
      </c>
      <c r="D471" s="25" t="s">
        <v>617</v>
      </c>
      <c r="E471" s="26" t="s">
        <v>193</v>
      </c>
      <c r="F471" s="26">
        <v>0.625</v>
      </c>
      <c r="G471" s="25">
        <v>142</v>
      </c>
      <c r="H471" s="25" t="s">
        <v>32</v>
      </c>
      <c r="I471" s="25"/>
      <c r="J471" s="25"/>
      <c r="K471" s="25">
        <v>8</v>
      </c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 t="s">
        <v>412</v>
      </c>
      <c r="AI471" s="25" t="s">
        <v>426</v>
      </c>
      <c r="AJ471" s="29" t="str">
        <f>VLOOKUP(C471,'[2]Personal Unaltrapec'!$A$1:$E$1350,5,FALSE)</f>
        <v>INACTIVO</v>
      </c>
    </row>
    <row r="472" spans="2:36" ht="25" customHeight="1" x14ac:dyDescent="0.35">
      <c r="B472" s="24">
        <v>45427</v>
      </c>
      <c r="C472" s="25">
        <v>1003928776</v>
      </c>
      <c r="D472" s="25" t="s">
        <v>617</v>
      </c>
      <c r="E472" s="26" t="s">
        <v>193</v>
      </c>
      <c r="F472" s="26">
        <v>0.625</v>
      </c>
      <c r="G472" s="25">
        <v>252</v>
      </c>
      <c r="H472" s="25" t="s">
        <v>151</v>
      </c>
      <c r="I472" s="25">
        <v>30</v>
      </c>
      <c r="J472" s="25"/>
      <c r="K472" s="25">
        <v>8</v>
      </c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 t="s">
        <v>412</v>
      </c>
      <c r="AI472" s="25" t="s">
        <v>426</v>
      </c>
      <c r="AJ472" s="29" t="str">
        <f>VLOOKUP(C472,'[2]Personal Unaltrapec'!$A$1:$E$1350,5,FALSE)</f>
        <v>INACTIVO</v>
      </c>
    </row>
    <row r="473" spans="2:36" ht="25" customHeight="1" x14ac:dyDescent="0.35">
      <c r="B473" s="24">
        <v>45428</v>
      </c>
      <c r="C473" s="25">
        <v>1003928776</v>
      </c>
      <c r="D473" s="25" t="s">
        <v>617</v>
      </c>
      <c r="E473" s="26" t="s">
        <v>193</v>
      </c>
      <c r="F473" s="26">
        <v>0.625</v>
      </c>
      <c r="G473" s="25">
        <v>252</v>
      </c>
      <c r="H473" s="25" t="s">
        <v>151</v>
      </c>
      <c r="I473" s="25">
        <v>30</v>
      </c>
      <c r="J473" s="25"/>
      <c r="K473" s="25">
        <v>8</v>
      </c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 t="s">
        <v>412</v>
      </c>
      <c r="AI473" s="25" t="s">
        <v>426</v>
      </c>
      <c r="AJ473" s="29" t="str">
        <f>VLOOKUP(C473,'[2]Personal Unaltrapec'!$A$1:$E$1350,5,FALSE)</f>
        <v>INACTIVO</v>
      </c>
    </row>
    <row r="474" spans="2:36" ht="25" customHeight="1" x14ac:dyDescent="0.35">
      <c r="B474" s="24">
        <v>45429</v>
      </c>
      <c r="C474" s="25">
        <v>1003928776</v>
      </c>
      <c r="D474" s="25" t="s">
        <v>617</v>
      </c>
      <c r="E474" s="26" t="s">
        <v>193</v>
      </c>
      <c r="F474" s="26">
        <v>0.625</v>
      </c>
      <c r="G474" s="25">
        <v>252</v>
      </c>
      <c r="H474" s="25" t="s">
        <v>151</v>
      </c>
      <c r="I474" s="25">
        <v>30</v>
      </c>
      <c r="J474" s="25"/>
      <c r="K474" s="25">
        <v>8</v>
      </c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 t="s">
        <v>412</v>
      </c>
      <c r="AI474" s="25" t="s">
        <v>426</v>
      </c>
      <c r="AJ474" s="29" t="str">
        <f>VLOOKUP(C474,'[2]Personal Unaltrapec'!$A$1:$E$1350,5,FALSE)</f>
        <v>INACTIVO</v>
      </c>
    </row>
    <row r="475" spans="2:36" ht="25" customHeight="1" x14ac:dyDescent="0.35">
      <c r="B475" s="24">
        <v>45430</v>
      </c>
      <c r="C475" s="25">
        <v>1003928776</v>
      </c>
      <c r="D475" s="25" t="s">
        <v>617</v>
      </c>
      <c r="E475" s="26" t="s">
        <v>193</v>
      </c>
      <c r="F475" s="26" t="s">
        <v>471</v>
      </c>
      <c r="G475" s="25">
        <v>253</v>
      </c>
      <c r="H475" s="25" t="s">
        <v>152</v>
      </c>
      <c r="I475" s="25">
        <v>54</v>
      </c>
      <c r="J475" s="25"/>
      <c r="K475" s="25">
        <v>7</v>
      </c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 t="s">
        <v>412</v>
      </c>
      <c r="AI475" s="25" t="s">
        <v>426</v>
      </c>
      <c r="AJ475" s="29" t="str">
        <f>VLOOKUP(C475,'[2]Personal Unaltrapec'!$A$1:$E$1350,5,FALSE)</f>
        <v>INACTIVO</v>
      </c>
    </row>
    <row r="476" spans="2:36" ht="25" customHeight="1" x14ac:dyDescent="0.35">
      <c r="B476" s="24">
        <v>45425</v>
      </c>
      <c r="C476" s="25">
        <v>1038805313</v>
      </c>
      <c r="D476" s="25" t="s">
        <v>53</v>
      </c>
      <c r="E476" s="26" t="s">
        <v>376</v>
      </c>
      <c r="F476" s="26" t="s">
        <v>377</v>
      </c>
      <c r="G476" s="25">
        <v>80</v>
      </c>
      <c r="H476" s="25" t="s">
        <v>369</v>
      </c>
      <c r="I476" s="25">
        <v>57</v>
      </c>
      <c r="J476" s="25" t="s">
        <v>533</v>
      </c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>
        <v>8</v>
      </c>
      <c r="AE476" s="25"/>
      <c r="AF476" s="25"/>
      <c r="AG476" s="25" t="s">
        <v>505</v>
      </c>
      <c r="AH476" s="25" t="s">
        <v>378</v>
      </c>
      <c r="AI476" s="25" t="s">
        <v>465</v>
      </c>
      <c r="AJ476" s="29" t="str">
        <f>VLOOKUP(C476,'[2]Personal Unaltrapec'!$A$1:$E$1350,5,FALSE)</f>
        <v>ACTIVO</v>
      </c>
    </row>
    <row r="477" spans="2:36" ht="25" customHeight="1" x14ac:dyDescent="0.35">
      <c r="B477" s="24">
        <v>45426</v>
      </c>
      <c r="C477" s="25">
        <v>1038805313</v>
      </c>
      <c r="D477" s="25" t="s">
        <v>53</v>
      </c>
      <c r="E477" s="26" t="s">
        <v>376</v>
      </c>
      <c r="F477" s="26" t="s">
        <v>377</v>
      </c>
      <c r="G477" s="25">
        <v>80</v>
      </c>
      <c r="H477" s="25" t="s">
        <v>369</v>
      </c>
      <c r="I477" s="25">
        <v>57</v>
      </c>
      <c r="J477" s="25" t="s">
        <v>535</v>
      </c>
      <c r="K477" s="25">
        <v>8</v>
      </c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 t="s">
        <v>378</v>
      </c>
      <c r="AI477" s="25" t="s">
        <v>465</v>
      </c>
      <c r="AJ477" s="29" t="str">
        <f>VLOOKUP(C477,'[2]Personal Unaltrapec'!$A$1:$E$1350,5,FALSE)</f>
        <v>ACTIVO</v>
      </c>
    </row>
    <row r="478" spans="2:36" ht="25" customHeight="1" x14ac:dyDescent="0.35">
      <c r="B478" s="24">
        <v>45427</v>
      </c>
      <c r="C478" s="25">
        <v>1038805313</v>
      </c>
      <c r="D478" s="25" t="s">
        <v>53</v>
      </c>
      <c r="E478" s="26" t="s">
        <v>376</v>
      </c>
      <c r="F478" s="26" t="s">
        <v>377</v>
      </c>
      <c r="G478" s="25">
        <v>80</v>
      </c>
      <c r="H478" s="25" t="s">
        <v>369</v>
      </c>
      <c r="I478" s="25">
        <v>57</v>
      </c>
      <c r="J478" s="25" t="s">
        <v>540</v>
      </c>
      <c r="K478" s="25">
        <v>8</v>
      </c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 t="s">
        <v>378</v>
      </c>
      <c r="AI478" s="25" t="s">
        <v>465</v>
      </c>
      <c r="AJ478" s="29" t="str">
        <f>VLOOKUP(C478,'[2]Personal Unaltrapec'!$A$1:$E$1350,5,FALSE)</f>
        <v>ACTIVO</v>
      </c>
    </row>
    <row r="479" spans="2:36" ht="25" customHeight="1" x14ac:dyDescent="0.35">
      <c r="B479" s="24">
        <v>45428</v>
      </c>
      <c r="C479" s="25">
        <v>1038805313</v>
      </c>
      <c r="D479" s="25" t="s">
        <v>53</v>
      </c>
      <c r="E479" s="26" t="s">
        <v>376</v>
      </c>
      <c r="F479" s="26" t="s">
        <v>377</v>
      </c>
      <c r="G479" s="25">
        <v>80</v>
      </c>
      <c r="H479" s="25" t="s">
        <v>369</v>
      </c>
      <c r="I479" s="25">
        <v>57</v>
      </c>
      <c r="J479" s="25" t="s">
        <v>544</v>
      </c>
      <c r="K479" s="25">
        <v>8</v>
      </c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 t="s">
        <v>378</v>
      </c>
      <c r="AI479" s="25" t="s">
        <v>465</v>
      </c>
      <c r="AJ479" s="29" t="str">
        <f>VLOOKUP(C479,'[2]Personal Unaltrapec'!$A$1:$E$1350,5,FALSE)</f>
        <v>ACTIVO</v>
      </c>
    </row>
    <row r="480" spans="2:36" ht="25" customHeight="1" x14ac:dyDescent="0.35">
      <c r="B480" s="24">
        <v>45429</v>
      </c>
      <c r="C480" s="25">
        <v>1038805313</v>
      </c>
      <c r="D480" s="25" t="s">
        <v>53</v>
      </c>
      <c r="E480" s="26" t="s">
        <v>376</v>
      </c>
      <c r="F480" s="26" t="s">
        <v>377</v>
      </c>
      <c r="G480" s="25">
        <v>80</v>
      </c>
      <c r="H480" s="25" t="s">
        <v>369</v>
      </c>
      <c r="I480" s="25">
        <v>57</v>
      </c>
      <c r="J480" s="25" t="s">
        <v>551</v>
      </c>
      <c r="K480" s="25">
        <v>8</v>
      </c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 t="s">
        <v>378</v>
      </c>
      <c r="AI480" s="25" t="s">
        <v>465</v>
      </c>
      <c r="AJ480" s="29" t="str">
        <f>VLOOKUP(C480,'[2]Personal Unaltrapec'!$A$1:$E$1350,5,FALSE)</f>
        <v>ACTIVO</v>
      </c>
    </row>
    <row r="481" spans="2:36" ht="25" customHeight="1" x14ac:dyDescent="0.35">
      <c r="B481" s="24">
        <v>45430</v>
      </c>
      <c r="C481" s="25">
        <v>1038805313</v>
      </c>
      <c r="D481" s="25" t="s">
        <v>53</v>
      </c>
      <c r="E481" s="26" t="s">
        <v>376</v>
      </c>
      <c r="F481" s="26" t="s">
        <v>482</v>
      </c>
      <c r="G481" s="25">
        <v>80</v>
      </c>
      <c r="H481" s="25" t="s">
        <v>369</v>
      </c>
      <c r="I481" s="25"/>
      <c r="J481" s="25"/>
      <c r="K481" s="25">
        <v>7</v>
      </c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 t="s">
        <v>553</v>
      </c>
      <c r="AH481" s="25" t="s">
        <v>378</v>
      </c>
      <c r="AI481" s="25" t="s">
        <v>465</v>
      </c>
      <c r="AJ481" s="29" t="str">
        <f>VLOOKUP(C481,'[2]Personal Unaltrapec'!$A$1:$E$1350,5,FALSE)</f>
        <v>ACTIVO</v>
      </c>
    </row>
    <row r="482" spans="2:36" ht="25" customHeight="1" x14ac:dyDescent="0.35">
      <c r="B482" s="24">
        <v>45431</v>
      </c>
      <c r="C482" s="25">
        <v>1038805313</v>
      </c>
      <c r="D482" s="25" t="s">
        <v>53</v>
      </c>
      <c r="E482" s="26" t="s">
        <v>376</v>
      </c>
      <c r="F482" s="26" t="s">
        <v>482</v>
      </c>
      <c r="G482" s="25">
        <v>80</v>
      </c>
      <c r="H482" s="25" t="s">
        <v>369</v>
      </c>
      <c r="I482" s="25">
        <v>57</v>
      </c>
      <c r="J482" s="25" t="s">
        <v>560</v>
      </c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>
        <v>7</v>
      </c>
      <c r="AC482" s="25"/>
      <c r="AD482" s="25"/>
      <c r="AE482" s="25"/>
      <c r="AF482" s="25"/>
      <c r="AG482" s="25" t="s">
        <v>559</v>
      </c>
      <c r="AH482" s="25" t="s">
        <v>378</v>
      </c>
      <c r="AI482" s="25" t="s">
        <v>465</v>
      </c>
      <c r="AJ482" s="29" t="str">
        <f>VLOOKUP(C482,'[2]Personal Unaltrapec'!$A$1:$E$1350,5,FALSE)</f>
        <v>ACTIVO</v>
      </c>
    </row>
    <row r="483" spans="2:36" ht="25" customHeight="1" x14ac:dyDescent="0.35">
      <c r="B483" s="24">
        <v>45425</v>
      </c>
      <c r="C483" s="25">
        <v>1038822853</v>
      </c>
      <c r="D483" s="25" t="s">
        <v>295</v>
      </c>
      <c r="E483" s="26">
        <v>0.375</v>
      </c>
      <c r="F483" s="26">
        <v>0.75</v>
      </c>
      <c r="G483" s="25">
        <v>77</v>
      </c>
      <c r="H483" s="25" t="s">
        <v>32</v>
      </c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>
        <v>8</v>
      </c>
      <c r="AE483" s="25"/>
      <c r="AF483" s="25"/>
      <c r="AG483" s="25" t="s">
        <v>609</v>
      </c>
      <c r="AH483" s="25" t="s">
        <v>374</v>
      </c>
      <c r="AI483" s="25" t="s">
        <v>375</v>
      </c>
      <c r="AJ483" s="29" t="str">
        <f>VLOOKUP(C483,'[2]Personal Unaltrapec'!$A$1:$E$1350,5,FALSE)</f>
        <v>ACTIVO</v>
      </c>
    </row>
    <row r="484" spans="2:36" ht="25" customHeight="1" x14ac:dyDescent="0.35">
      <c r="B484" s="24">
        <v>45426</v>
      </c>
      <c r="C484" s="25">
        <v>1038822853</v>
      </c>
      <c r="D484" s="25" t="s">
        <v>295</v>
      </c>
      <c r="E484" s="26">
        <v>0.375</v>
      </c>
      <c r="F484" s="26">
        <v>0.75</v>
      </c>
      <c r="G484" s="25">
        <v>77</v>
      </c>
      <c r="H484" s="25" t="s">
        <v>32</v>
      </c>
      <c r="I484" s="25"/>
      <c r="J484" s="25"/>
      <c r="K484" s="25">
        <v>8</v>
      </c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 t="s">
        <v>374</v>
      </c>
      <c r="AI484" s="25" t="s">
        <v>375</v>
      </c>
      <c r="AJ484" s="29" t="str">
        <f>VLOOKUP(C484,'[2]Personal Unaltrapec'!$A$1:$E$1350,5,FALSE)</f>
        <v>ACTIVO</v>
      </c>
    </row>
    <row r="485" spans="2:36" ht="25" customHeight="1" x14ac:dyDescent="0.35">
      <c r="B485" s="24">
        <v>45427</v>
      </c>
      <c r="C485" s="25">
        <v>1038822853</v>
      </c>
      <c r="D485" s="25" t="s">
        <v>295</v>
      </c>
      <c r="E485" s="26">
        <v>0.375</v>
      </c>
      <c r="F485" s="26">
        <v>0.75</v>
      </c>
      <c r="G485" s="25">
        <v>77</v>
      </c>
      <c r="H485" s="25" t="s">
        <v>32</v>
      </c>
      <c r="I485" s="25"/>
      <c r="J485" s="25"/>
      <c r="K485" s="25">
        <v>8</v>
      </c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 t="s">
        <v>374</v>
      </c>
      <c r="AI485" s="25" t="s">
        <v>375</v>
      </c>
      <c r="AJ485" s="29" t="str">
        <f>VLOOKUP(C485,'[2]Personal Unaltrapec'!$A$1:$E$1350,5,FALSE)</f>
        <v>ACTIVO</v>
      </c>
    </row>
    <row r="486" spans="2:36" ht="25" customHeight="1" x14ac:dyDescent="0.35">
      <c r="B486" s="24">
        <v>45428</v>
      </c>
      <c r="C486" s="25">
        <v>1038822853</v>
      </c>
      <c r="D486" s="25" t="s">
        <v>295</v>
      </c>
      <c r="E486" s="26">
        <v>0.375</v>
      </c>
      <c r="F486" s="26">
        <v>0.75</v>
      </c>
      <c r="G486" s="25">
        <v>77</v>
      </c>
      <c r="H486" s="25" t="s">
        <v>32</v>
      </c>
      <c r="I486" s="25"/>
      <c r="J486" s="25"/>
      <c r="K486" s="25">
        <v>8</v>
      </c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 t="s">
        <v>374</v>
      </c>
      <c r="AI486" s="25" t="s">
        <v>375</v>
      </c>
      <c r="AJ486" s="29" t="str">
        <f>VLOOKUP(C486,'[2]Personal Unaltrapec'!$A$1:$E$1350,5,FALSE)</f>
        <v>ACTIVO</v>
      </c>
    </row>
    <row r="487" spans="2:36" ht="25" customHeight="1" x14ac:dyDescent="0.35">
      <c r="B487" s="24">
        <v>45429</v>
      </c>
      <c r="C487" s="25">
        <v>1038822853</v>
      </c>
      <c r="D487" s="25" t="s">
        <v>295</v>
      </c>
      <c r="E487" s="26">
        <v>0.41666666666666669</v>
      </c>
      <c r="F487" s="26">
        <v>0.79166666666666663</v>
      </c>
      <c r="G487" s="25">
        <v>77</v>
      </c>
      <c r="H487" s="25" t="s">
        <v>32</v>
      </c>
      <c r="I487" s="25"/>
      <c r="J487" s="25"/>
      <c r="K487" s="25">
        <v>8</v>
      </c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 t="s">
        <v>374</v>
      </c>
      <c r="AI487" s="25" t="s">
        <v>375</v>
      </c>
      <c r="AJ487" s="29" t="str">
        <f>VLOOKUP(C487,'[2]Personal Unaltrapec'!$A$1:$E$1350,5,FALSE)</f>
        <v>ACTIVO</v>
      </c>
    </row>
    <row r="488" spans="2:36" ht="25" customHeight="1" x14ac:dyDescent="0.35">
      <c r="B488" s="24">
        <v>45430</v>
      </c>
      <c r="C488" s="25">
        <v>1038822853</v>
      </c>
      <c r="D488" s="25" t="s">
        <v>295</v>
      </c>
      <c r="E488" s="26">
        <v>0.25</v>
      </c>
      <c r="F488" s="26">
        <v>0.58333333333333337</v>
      </c>
      <c r="G488" s="25">
        <v>77</v>
      </c>
      <c r="H488" s="25" t="s">
        <v>32</v>
      </c>
      <c r="I488" s="25"/>
      <c r="J488" s="25"/>
      <c r="K488" s="25">
        <v>7</v>
      </c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 t="s">
        <v>374</v>
      </c>
      <c r="AI488" s="25" t="s">
        <v>375</v>
      </c>
      <c r="AJ488" s="29" t="str">
        <f>VLOOKUP(C488,'[2]Personal Unaltrapec'!$A$1:$E$1350,5,FALSE)</f>
        <v>ACTIVO</v>
      </c>
    </row>
    <row r="489" spans="2:36" ht="25" customHeight="1" x14ac:dyDescent="0.35">
      <c r="B489" s="24">
        <v>45425</v>
      </c>
      <c r="C489" s="25">
        <v>1038819282</v>
      </c>
      <c r="D489" s="25" t="s">
        <v>304</v>
      </c>
      <c r="E489" s="26">
        <v>0.41666666666666669</v>
      </c>
      <c r="F489" s="26">
        <v>0.91666666666666663</v>
      </c>
      <c r="G489" s="25">
        <v>99</v>
      </c>
      <c r="H489" s="25" t="s">
        <v>32</v>
      </c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>
        <v>8</v>
      </c>
      <c r="AE489" s="25">
        <v>2</v>
      </c>
      <c r="AF489" s="25">
        <v>1</v>
      </c>
      <c r="AG489" s="25" t="s">
        <v>362</v>
      </c>
      <c r="AH489" s="25" t="s">
        <v>561</v>
      </c>
      <c r="AI489" s="25" t="s">
        <v>456</v>
      </c>
      <c r="AJ489" s="29" t="str">
        <f>VLOOKUP(C489,'[2]Personal Unaltrapec'!$A$1:$E$1350,5,FALSE)</f>
        <v>ACTIVO</v>
      </c>
    </row>
    <row r="490" spans="2:36" ht="25" customHeight="1" x14ac:dyDescent="0.35">
      <c r="B490" s="24">
        <v>45426</v>
      </c>
      <c r="C490" s="25">
        <v>1038819282</v>
      </c>
      <c r="D490" s="25" t="s">
        <v>304</v>
      </c>
      <c r="E490" s="26">
        <v>0.54166666666666663</v>
      </c>
      <c r="F490" s="26">
        <v>0.875</v>
      </c>
      <c r="G490" s="25">
        <v>99</v>
      </c>
      <c r="H490" s="25" t="s">
        <v>32</v>
      </c>
      <c r="I490" s="25"/>
      <c r="J490" s="25"/>
      <c r="K490" s="25">
        <v>8</v>
      </c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 t="s">
        <v>362</v>
      </c>
      <c r="AH490" s="25" t="s">
        <v>561</v>
      </c>
      <c r="AI490" s="25" t="s">
        <v>456</v>
      </c>
      <c r="AJ490" s="29" t="str">
        <f>VLOOKUP(C490,'[2]Personal Unaltrapec'!$A$1:$E$1350,5,FALSE)</f>
        <v>ACTIVO</v>
      </c>
    </row>
    <row r="491" spans="2:36" ht="25" customHeight="1" x14ac:dyDescent="0.35">
      <c r="B491" s="24">
        <v>45427</v>
      </c>
      <c r="C491" s="25">
        <v>1038819282</v>
      </c>
      <c r="D491" s="25" t="s">
        <v>304</v>
      </c>
      <c r="E491" s="26">
        <v>0.54166666666666663</v>
      </c>
      <c r="F491" s="26">
        <v>0.875</v>
      </c>
      <c r="G491" s="25">
        <v>99</v>
      </c>
      <c r="H491" s="25" t="s">
        <v>32</v>
      </c>
      <c r="I491" s="25"/>
      <c r="J491" s="25"/>
      <c r="K491" s="25">
        <v>8</v>
      </c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 t="s">
        <v>362</v>
      </c>
      <c r="AH491" s="25" t="s">
        <v>561</v>
      </c>
      <c r="AI491" s="25" t="s">
        <v>456</v>
      </c>
      <c r="AJ491" s="29" t="str">
        <f>VLOOKUP(C491,'[2]Personal Unaltrapec'!$A$1:$E$1350,5,FALSE)</f>
        <v>ACTIVO</v>
      </c>
    </row>
    <row r="492" spans="2:36" ht="25" customHeight="1" x14ac:dyDescent="0.35">
      <c r="B492" s="24">
        <v>45428</v>
      </c>
      <c r="C492" s="25">
        <v>1038819282</v>
      </c>
      <c r="D492" s="25" t="s">
        <v>304</v>
      </c>
      <c r="E492" s="26">
        <v>0.54166666666666663</v>
      </c>
      <c r="F492" s="26">
        <v>0.875</v>
      </c>
      <c r="G492" s="25">
        <v>99</v>
      </c>
      <c r="H492" s="25" t="s">
        <v>32</v>
      </c>
      <c r="I492" s="25"/>
      <c r="J492" s="25"/>
      <c r="K492" s="25">
        <v>8</v>
      </c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 t="s">
        <v>362</v>
      </c>
      <c r="AH492" s="25" t="s">
        <v>561</v>
      </c>
      <c r="AI492" s="25" t="s">
        <v>456</v>
      </c>
      <c r="AJ492" s="29" t="str">
        <f>VLOOKUP(C492,'[2]Personal Unaltrapec'!$A$1:$E$1350,5,FALSE)</f>
        <v>ACTIVO</v>
      </c>
    </row>
    <row r="493" spans="2:36" ht="25" customHeight="1" x14ac:dyDescent="0.35">
      <c r="B493" s="24">
        <v>45429</v>
      </c>
      <c r="C493" s="25">
        <v>1038819282</v>
      </c>
      <c r="D493" s="25" t="s">
        <v>304</v>
      </c>
      <c r="E493" s="26">
        <v>0.54166666666666663</v>
      </c>
      <c r="F493" s="26">
        <v>0.875</v>
      </c>
      <c r="G493" s="25">
        <v>99</v>
      </c>
      <c r="H493" s="25" t="s">
        <v>32</v>
      </c>
      <c r="I493" s="25"/>
      <c r="J493" s="25"/>
      <c r="K493" s="25">
        <v>8</v>
      </c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 t="s">
        <v>362</v>
      </c>
      <c r="AH493" s="25" t="s">
        <v>561</v>
      </c>
      <c r="AI493" s="25" t="s">
        <v>456</v>
      </c>
      <c r="AJ493" s="29" t="str">
        <f>VLOOKUP(C493,'[2]Personal Unaltrapec'!$A$1:$E$1350,5,FALSE)</f>
        <v>ACTIVO</v>
      </c>
    </row>
    <row r="494" spans="2:36" ht="25" customHeight="1" x14ac:dyDescent="0.35">
      <c r="B494" s="24">
        <v>45430</v>
      </c>
      <c r="C494" s="25">
        <v>1038819282</v>
      </c>
      <c r="D494" s="25" t="s">
        <v>304</v>
      </c>
      <c r="E494" s="26">
        <v>0.54166666666666663</v>
      </c>
      <c r="F494" s="26">
        <v>0.83333333333333337</v>
      </c>
      <c r="G494" s="25">
        <v>99</v>
      </c>
      <c r="H494" s="25" t="s">
        <v>32</v>
      </c>
      <c r="I494" s="25"/>
      <c r="J494" s="25"/>
      <c r="K494" s="25">
        <v>7</v>
      </c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 t="s">
        <v>362</v>
      </c>
      <c r="AH494" s="25" t="s">
        <v>561</v>
      </c>
      <c r="AI494" s="25" t="s">
        <v>456</v>
      </c>
      <c r="AJ494" s="29" t="str">
        <f>VLOOKUP(C494,'[2]Personal Unaltrapec'!$A$1:$E$1350,5,FALSE)</f>
        <v>ACTIVO</v>
      </c>
    </row>
    <row r="495" spans="2:36" ht="25" customHeight="1" x14ac:dyDescent="0.35">
      <c r="B495" s="24">
        <v>45431</v>
      </c>
      <c r="C495" s="25">
        <v>1038819282</v>
      </c>
      <c r="D495" s="25" t="s">
        <v>304</v>
      </c>
      <c r="E495" s="26">
        <v>0.5625</v>
      </c>
      <c r="F495" s="26">
        <v>0.91666666666666663</v>
      </c>
      <c r="G495" s="25">
        <v>99</v>
      </c>
      <c r="H495" s="25" t="s">
        <v>32</v>
      </c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>
        <v>0.5</v>
      </c>
      <c r="AD495" s="25">
        <v>7.5</v>
      </c>
      <c r="AE495" s="25"/>
      <c r="AF495" s="25">
        <v>0.5</v>
      </c>
      <c r="AG495" s="25" t="s">
        <v>362</v>
      </c>
      <c r="AH495" s="25" t="s">
        <v>561</v>
      </c>
      <c r="AI495" s="25" t="s">
        <v>456</v>
      </c>
      <c r="AJ495" s="29" t="str">
        <f>VLOOKUP(C495,'[2]Personal Unaltrapec'!$A$1:$E$1350,5,FALSE)</f>
        <v>ACTIVO</v>
      </c>
    </row>
    <row r="496" spans="2:36" ht="25" customHeight="1" x14ac:dyDescent="0.35">
      <c r="B496" s="24">
        <v>45426</v>
      </c>
      <c r="C496" s="25">
        <v>1006877350</v>
      </c>
      <c r="D496" s="25" t="s">
        <v>518</v>
      </c>
      <c r="E496" s="26">
        <v>0.25</v>
      </c>
      <c r="F496" s="26">
        <v>0.625</v>
      </c>
      <c r="G496" s="25">
        <v>29</v>
      </c>
      <c r="H496" s="25" t="s">
        <v>32</v>
      </c>
      <c r="I496" s="25">
        <v>17</v>
      </c>
      <c r="J496" s="25"/>
      <c r="K496" s="25">
        <v>8</v>
      </c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 t="s">
        <v>449</v>
      </c>
      <c r="AI496" s="25" t="s">
        <v>528</v>
      </c>
      <c r="AJ496" s="29" t="str">
        <f>VLOOKUP(C496,'[2]Personal Unaltrapec'!$A$1:$E$1350,5,FALSE)</f>
        <v>ACTIVO</v>
      </c>
    </row>
    <row r="497" spans="2:36" ht="25" customHeight="1" x14ac:dyDescent="0.35">
      <c r="B497" s="24">
        <v>45427</v>
      </c>
      <c r="C497" s="25">
        <v>1006877350</v>
      </c>
      <c r="D497" s="25" t="s">
        <v>518</v>
      </c>
      <c r="E497" s="26">
        <v>0.25</v>
      </c>
      <c r="F497" s="26">
        <v>0.625</v>
      </c>
      <c r="G497" s="25">
        <v>29</v>
      </c>
      <c r="H497" s="25" t="s">
        <v>32</v>
      </c>
      <c r="I497" s="25">
        <v>17</v>
      </c>
      <c r="J497" s="25"/>
      <c r="K497" s="25">
        <v>8</v>
      </c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 t="s">
        <v>449</v>
      </c>
      <c r="AI497" s="25" t="s">
        <v>528</v>
      </c>
      <c r="AJ497" s="29" t="str">
        <f>VLOOKUP(C497,'[2]Personal Unaltrapec'!$A$1:$E$1350,5,FALSE)</f>
        <v>ACTIVO</v>
      </c>
    </row>
    <row r="498" spans="2:36" ht="25" customHeight="1" x14ac:dyDescent="0.35">
      <c r="B498" s="24">
        <v>45428</v>
      </c>
      <c r="C498" s="25">
        <v>1006877350</v>
      </c>
      <c r="D498" s="25" t="s">
        <v>518</v>
      </c>
      <c r="E498" s="26">
        <v>0.25</v>
      </c>
      <c r="F498" s="26">
        <v>0.625</v>
      </c>
      <c r="G498" s="25">
        <v>29</v>
      </c>
      <c r="H498" s="25" t="s">
        <v>151</v>
      </c>
      <c r="I498" s="25">
        <v>32</v>
      </c>
      <c r="J498" s="25"/>
      <c r="K498" s="25">
        <v>8</v>
      </c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 t="s">
        <v>449</v>
      </c>
      <c r="AI498" s="25" t="s">
        <v>528</v>
      </c>
      <c r="AJ498" s="29" t="str">
        <f>VLOOKUP(C498,'[2]Personal Unaltrapec'!$A$1:$E$1350,5,FALSE)</f>
        <v>ACTIVO</v>
      </c>
    </row>
    <row r="499" spans="2:36" ht="25" customHeight="1" x14ac:dyDescent="0.35">
      <c r="B499" s="24">
        <v>45429</v>
      </c>
      <c r="C499" s="25">
        <v>1006877350</v>
      </c>
      <c r="D499" s="25" t="s">
        <v>518</v>
      </c>
      <c r="E499" s="26">
        <v>0.25</v>
      </c>
      <c r="F499" s="26">
        <v>0.625</v>
      </c>
      <c r="G499" s="25">
        <v>29</v>
      </c>
      <c r="H499" s="25" t="s">
        <v>151</v>
      </c>
      <c r="I499" s="25">
        <v>32</v>
      </c>
      <c r="J499" s="25"/>
      <c r="K499" s="25">
        <v>8</v>
      </c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 t="s">
        <v>449</v>
      </c>
      <c r="AI499" s="25" t="s">
        <v>528</v>
      </c>
      <c r="AJ499" s="29" t="str">
        <f>VLOOKUP(C499,'[2]Personal Unaltrapec'!$A$1:$E$1350,5,FALSE)</f>
        <v>ACTIVO</v>
      </c>
    </row>
    <row r="500" spans="2:36" ht="25" customHeight="1" x14ac:dyDescent="0.35">
      <c r="B500" s="24">
        <v>45430</v>
      </c>
      <c r="C500" s="25">
        <v>1006877350</v>
      </c>
      <c r="D500" s="25" t="s">
        <v>518</v>
      </c>
      <c r="E500" s="26">
        <v>0.25</v>
      </c>
      <c r="F500" s="26">
        <v>0.58333333333333337</v>
      </c>
      <c r="G500" s="25">
        <v>29</v>
      </c>
      <c r="H500" s="25" t="s">
        <v>32</v>
      </c>
      <c r="I500" s="25">
        <v>17</v>
      </c>
      <c r="J500" s="25"/>
      <c r="K500" s="25">
        <v>7</v>
      </c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 t="s">
        <v>449</v>
      </c>
      <c r="AI500" s="25" t="s">
        <v>528</v>
      </c>
      <c r="AJ500" s="29" t="str">
        <f>VLOOKUP(C500,'[2]Personal Unaltrapec'!$A$1:$E$1350,5,FALSE)</f>
        <v>ACTIVO</v>
      </c>
    </row>
    <row r="501" spans="2:36" ht="25" customHeight="1" x14ac:dyDescent="0.35">
      <c r="B501" s="24">
        <v>45425</v>
      </c>
      <c r="C501" s="25">
        <v>1007741581</v>
      </c>
      <c r="D501" s="25" t="s">
        <v>63</v>
      </c>
      <c r="E501" s="26" t="s">
        <v>376</v>
      </c>
      <c r="F501" s="26" t="s">
        <v>377</v>
      </c>
      <c r="G501" s="25">
        <v>80</v>
      </c>
      <c r="H501" s="25" t="s">
        <v>369</v>
      </c>
      <c r="I501" s="25">
        <v>57</v>
      </c>
      <c r="J501" s="25" t="s">
        <v>531</v>
      </c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>
        <v>8</v>
      </c>
      <c r="AE501" s="25"/>
      <c r="AF501" s="25"/>
      <c r="AG501" s="25" t="s">
        <v>505</v>
      </c>
      <c r="AH501" s="25" t="s">
        <v>378</v>
      </c>
      <c r="AI501" s="25" t="s">
        <v>465</v>
      </c>
      <c r="AJ501" s="29" t="str">
        <f>VLOOKUP(C501,'[2]Personal Unaltrapec'!$A$1:$E$1350,5,FALSE)</f>
        <v>ACTIVO</v>
      </c>
    </row>
    <row r="502" spans="2:36" ht="25" customHeight="1" x14ac:dyDescent="0.35">
      <c r="B502" s="24">
        <v>45426</v>
      </c>
      <c r="C502" s="25">
        <v>1007741581</v>
      </c>
      <c r="D502" s="25" t="s">
        <v>63</v>
      </c>
      <c r="E502" s="26" t="s">
        <v>376</v>
      </c>
      <c r="F502" s="26" t="s">
        <v>377</v>
      </c>
      <c r="G502" s="25">
        <v>80</v>
      </c>
      <c r="H502" s="25" t="s">
        <v>369</v>
      </c>
      <c r="I502" s="25">
        <v>57</v>
      </c>
      <c r="J502" s="25">
        <v>20.14</v>
      </c>
      <c r="K502" s="25">
        <v>8</v>
      </c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 t="s">
        <v>378</v>
      </c>
      <c r="AI502" s="25" t="s">
        <v>465</v>
      </c>
      <c r="AJ502" s="29" t="str">
        <f>VLOOKUP(C502,'[2]Personal Unaltrapec'!$A$1:$E$1350,5,FALSE)</f>
        <v>ACTIVO</v>
      </c>
    </row>
    <row r="503" spans="2:36" ht="25" customHeight="1" x14ac:dyDescent="0.35">
      <c r="B503" s="24">
        <v>45427</v>
      </c>
      <c r="C503" s="25">
        <v>1007741581</v>
      </c>
      <c r="D503" s="25" t="s">
        <v>63</v>
      </c>
      <c r="E503" s="26" t="s">
        <v>376</v>
      </c>
      <c r="F503" s="26" t="s">
        <v>377</v>
      </c>
      <c r="G503" s="25">
        <v>80</v>
      </c>
      <c r="H503" s="25" t="s">
        <v>369</v>
      </c>
      <c r="I503" s="25">
        <v>57</v>
      </c>
      <c r="J503" s="25" t="s">
        <v>539</v>
      </c>
      <c r="K503" s="25">
        <v>8</v>
      </c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 t="s">
        <v>378</v>
      </c>
      <c r="AI503" s="25" t="s">
        <v>465</v>
      </c>
      <c r="AJ503" s="29" t="str">
        <f>VLOOKUP(C503,'[2]Personal Unaltrapec'!$A$1:$E$1350,5,FALSE)</f>
        <v>ACTIVO</v>
      </c>
    </row>
    <row r="504" spans="2:36" ht="25" customHeight="1" x14ac:dyDescent="0.35">
      <c r="B504" s="24">
        <v>45428</v>
      </c>
      <c r="C504" s="25">
        <v>1007741581</v>
      </c>
      <c r="D504" s="25" t="s">
        <v>63</v>
      </c>
      <c r="E504" s="26" t="s">
        <v>376</v>
      </c>
      <c r="F504" s="26" t="s">
        <v>377</v>
      </c>
      <c r="G504" s="25">
        <v>80</v>
      </c>
      <c r="H504" s="25" t="s">
        <v>369</v>
      </c>
      <c r="I504" s="25">
        <v>57</v>
      </c>
      <c r="J504" s="25">
        <v>15.16</v>
      </c>
      <c r="K504" s="25">
        <v>8</v>
      </c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 t="s">
        <v>378</v>
      </c>
      <c r="AI504" s="25" t="s">
        <v>465</v>
      </c>
      <c r="AJ504" s="29" t="str">
        <f>VLOOKUP(C504,'[2]Personal Unaltrapec'!$A$1:$E$1350,5,FALSE)</f>
        <v>ACTIVO</v>
      </c>
    </row>
    <row r="505" spans="2:36" ht="25" customHeight="1" x14ac:dyDescent="0.35">
      <c r="B505" s="24">
        <v>45429</v>
      </c>
      <c r="C505" s="25">
        <v>1007741581</v>
      </c>
      <c r="D505" s="25" t="s">
        <v>63</v>
      </c>
      <c r="E505" s="26" t="s">
        <v>376</v>
      </c>
      <c r="F505" s="26" t="s">
        <v>377</v>
      </c>
      <c r="G505" s="25">
        <v>80</v>
      </c>
      <c r="H505" s="25" t="s">
        <v>369</v>
      </c>
      <c r="I505" s="25">
        <v>57</v>
      </c>
      <c r="J505" s="25" t="s">
        <v>549</v>
      </c>
      <c r="K505" s="25">
        <v>8</v>
      </c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 t="s">
        <v>378</v>
      </c>
      <c r="AI505" s="25" t="s">
        <v>465</v>
      </c>
      <c r="AJ505" s="29" t="str">
        <f>VLOOKUP(C505,'[2]Personal Unaltrapec'!$A$1:$E$1350,5,FALSE)</f>
        <v>ACTIVO</v>
      </c>
    </row>
    <row r="506" spans="2:36" ht="25" customHeight="1" x14ac:dyDescent="0.35">
      <c r="B506" s="24">
        <v>45430</v>
      </c>
      <c r="C506" s="25">
        <v>1007741581</v>
      </c>
      <c r="D506" s="25" t="s">
        <v>63</v>
      </c>
      <c r="E506" s="26" t="s">
        <v>376</v>
      </c>
      <c r="F506" s="26" t="s">
        <v>482</v>
      </c>
      <c r="G506" s="25">
        <v>80</v>
      </c>
      <c r="H506" s="25" t="s">
        <v>369</v>
      </c>
      <c r="I506" s="25"/>
      <c r="J506" s="25"/>
      <c r="K506" s="25">
        <v>7</v>
      </c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 t="s">
        <v>553</v>
      </c>
      <c r="AH506" s="25" t="s">
        <v>378</v>
      </c>
      <c r="AI506" s="25" t="s">
        <v>465</v>
      </c>
      <c r="AJ506" s="29" t="str">
        <f>VLOOKUP(C506,'[2]Personal Unaltrapec'!$A$1:$E$1350,5,FALSE)</f>
        <v>ACTIVO</v>
      </c>
    </row>
    <row r="507" spans="2:36" ht="25" customHeight="1" x14ac:dyDescent="0.35">
      <c r="B507" s="24">
        <v>45431</v>
      </c>
      <c r="C507" s="25">
        <v>1007741581</v>
      </c>
      <c r="D507" s="25" t="s">
        <v>63</v>
      </c>
      <c r="E507" s="26" t="s">
        <v>376</v>
      </c>
      <c r="F507" s="26" t="s">
        <v>482</v>
      </c>
      <c r="G507" s="25">
        <v>80</v>
      </c>
      <c r="H507" s="25" t="s">
        <v>369</v>
      </c>
      <c r="I507" s="25">
        <v>57</v>
      </c>
      <c r="J507" s="25" t="s">
        <v>558</v>
      </c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>
        <v>7</v>
      </c>
      <c r="AC507" s="25"/>
      <c r="AD507" s="25"/>
      <c r="AE507" s="25"/>
      <c r="AF507" s="25"/>
      <c r="AG507" s="25" t="s">
        <v>559</v>
      </c>
      <c r="AH507" s="25" t="s">
        <v>378</v>
      </c>
      <c r="AI507" s="25" t="s">
        <v>465</v>
      </c>
      <c r="AJ507" s="29" t="str">
        <f>VLOOKUP(C507,'[2]Personal Unaltrapec'!$A$1:$E$1350,5,FALSE)</f>
        <v>ACTIVO</v>
      </c>
    </row>
    <row r="508" spans="2:36" ht="25" customHeight="1" x14ac:dyDescent="0.35">
      <c r="B508" s="24">
        <v>45426</v>
      </c>
      <c r="C508" s="25">
        <v>71978723</v>
      </c>
      <c r="D508" s="25" t="s">
        <v>234</v>
      </c>
      <c r="E508" s="26">
        <v>0.25</v>
      </c>
      <c r="F508" s="26">
        <v>0.625</v>
      </c>
      <c r="G508" s="25">
        <v>83</v>
      </c>
      <c r="H508" s="25" t="s">
        <v>32</v>
      </c>
      <c r="I508" s="25" t="s">
        <v>384</v>
      </c>
      <c r="J508" s="25" t="s">
        <v>566</v>
      </c>
      <c r="K508" s="25"/>
      <c r="L508" s="25"/>
      <c r="M508" s="25">
        <v>0.26</v>
      </c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 t="s">
        <v>569</v>
      </c>
      <c r="AI508" s="25" t="s">
        <v>370</v>
      </c>
      <c r="AJ508" s="29" t="str">
        <f>VLOOKUP(C508,'[2]Personal Unaltrapec'!$A$1:$E$1350,5,FALSE)</f>
        <v>ACTIVO</v>
      </c>
    </row>
    <row r="509" spans="2:36" ht="25" customHeight="1" x14ac:dyDescent="0.35">
      <c r="B509" s="24">
        <v>45427</v>
      </c>
      <c r="C509" s="25">
        <v>71978723</v>
      </c>
      <c r="D509" s="25" t="s">
        <v>234</v>
      </c>
      <c r="E509" s="26">
        <v>0.25</v>
      </c>
      <c r="F509" s="26">
        <v>0.625</v>
      </c>
      <c r="G509" s="25">
        <v>83</v>
      </c>
      <c r="H509" s="25" t="s">
        <v>32</v>
      </c>
      <c r="I509" s="25" t="s">
        <v>516</v>
      </c>
      <c r="J509" s="25"/>
      <c r="K509" s="25"/>
      <c r="L509" s="25"/>
      <c r="M509" s="25">
        <v>0.28599999999999998</v>
      </c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 t="s">
        <v>569</v>
      </c>
      <c r="AI509" s="25" t="s">
        <v>370</v>
      </c>
      <c r="AJ509" s="29" t="str">
        <f>VLOOKUP(C509,'[2]Personal Unaltrapec'!$A$1:$E$1350,5,FALSE)</f>
        <v>ACTIVO</v>
      </c>
    </row>
    <row r="510" spans="2:36" ht="25" customHeight="1" x14ac:dyDescent="0.35">
      <c r="B510" s="24">
        <v>45428</v>
      </c>
      <c r="C510" s="25">
        <v>71978723</v>
      </c>
      <c r="D510" s="25" t="s">
        <v>234</v>
      </c>
      <c r="E510" s="26">
        <v>0.25</v>
      </c>
      <c r="F510" s="26">
        <v>0.625</v>
      </c>
      <c r="G510" s="25">
        <v>83</v>
      </c>
      <c r="H510" s="25" t="s">
        <v>32</v>
      </c>
      <c r="I510" s="25" t="s">
        <v>384</v>
      </c>
      <c r="J510" s="25"/>
      <c r="K510" s="25"/>
      <c r="L510" s="25"/>
      <c r="M510" s="25">
        <v>0.29666666666666669</v>
      </c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 t="s">
        <v>569</v>
      </c>
      <c r="AI510" s="25" t="s">
        <v>370</v>
      </c>
      <c r="AJ510" s="29" t="str">
        <f>VLOOKUP(C510,'[2]Personal Unaltrapec'!$A$1:$E$1350,5,FALSE)</f>
        <v>ACTIVO</v>
      </c>
    </row>
    <row r="511" spans="2:36" ht="25" customHeight="1" x14ac:dyDescent="0.35">
      <c r="B511" s="24">
        <v>45429</v>
      </c>
      <c r="C511" s="25">
        <v>71978723</v>
      </c>
      <c r="D511" s="25" t="s">
        <v>234</v>
      </c>
      <c r="E511" s="26">
        <v>0.25</v>
      </c>
      <c r="F511" s="26">
        <v>0.625</v>
      </c>
      <c r="G511" s="25">
        <v>88</v>
      </c>
      <c r="H511" s="25" t="s">
        <v>32</v>
      </c>
      <c r="I511" s="25" t="s">
        <v>459</v>
      </c>
      <c r="J511" s="25"/>
      <c r="K511" s="25">
        <v>8</v>
      </c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 t="s">
        <v>569</v>
      </c>
      <c r="AI511" s="25" t="s">
        <v>370</v>
      </c>
      <c r="AJ511" s="29" t="str">
        <f>VLOOKUP(C511,'[2]Personal Unaltrapec'!$A$1:$E$1350,5,FALSE)</f>
        <v>ACTIVO</v>
      </c>
    </row>
    <row r="512" spans="2:36" ht="25" customHeight="1" x14ac:dyDescent="0.35">
      <c r="B512" s="24">
        <v>45430</v>
      </c>
      <c r="C512" s="25">
        <v>71978723</v>
      </c>
      <c r="D512" s="25" t="s">
        <v>234</v>
      </c>
      <c r="E512" s="26">
        <v>0.25</v>
      </c>
      <c r="F512" s="26">
        <v>0.58333333333333337</v>
      </c>
      <c r="G512" s="25">
        <v>88</v>
      </c>
      <c r="H512" s="25" t="s">
        <v>32</v>
      </c>
      <c r="I512" s="25" t="s">
        <v>459</v>
      </c>
      <c r="J512" s="25"/>
      <c r="K512" s="25">
        <v>7</v>
      </c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 t="s">
        <v>569</v>
      </c>
      <c r="AI512" s="25" t="s">
        <v>370</v>
      </c>
      <c r="AJ512" s="29" t="str">
        <f>VLOOKUP(C512,'[2]Personal Unaltrapec'!$A$1:$E$1350,5,FALSE)</f>
        <v>ACTIVO</v>
      </c>
    </row>
    <row r="513" spans="2:36" ht="25" customHeight="1" x14ac:dyDescent="0.35">
      <c r="B513" s="24">
        <v>45426</v>
      </c>
      <c r="C513" s="25">
        <v>1038824176</v>
      </c>
      <c r="D513" s="25" t="s">
        <v>189</v>
      </c>
      <c r="E513" s="26">
        <v>0.25</v>
      </c>
      <c r="F513" s="26">
        <v>0.625</v>
      </c>
      <c r="G513" s="25">
        <v>74</v>
      </c>
      <c r="H513" s="25" t="s">
        <v>152</v>
      </c>
      <c r="I513" s="25">
        <v>55</v>
      </c>
      <c r="J513" s="25"/>
      <c r="K513" s="25"/>
      <c r="L513" s="25"/>
      <c r="M513" s="25">
        <v>5380</v>
      </c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 t="s">
        <v>427</v>
      </c>
      <c r="AI513" s="25" t="s">
        <v>426</v>
      </c>
      <c r="AJ513" s="29" t="str">
        <f>VLOOKUP(C513,'[2]Personal Unaltrapec'!$A$1:$E$1350,5,FALSE)</f>
        <v>ACTIVO</v>
      </c>
    </row>
    <row r="514" spans="2:36" ht="25" customHeight="1" x14ac:dyDescent="0.35">
      <c r="B514" s="24">
        <v>45427</v>
      </c>
      <c r="C514" s="25">
        <v>1038824176</v>
      </c>
      <c r="D514" s="25" t="s">
        <v>189</v>
      </c>
      <c r="E514" s="26">
        <v>0.25</v>
      </c>
      <c r="F514" s="26">
        <v>0.625</v>
      </c>
      <c r="G514" s="25">
        <v>74</v>
      </c>
      <c r="H514" s="25" t="s">
        <v>152</v>
      </c>
      <c r="I514" s="25">
        <v>55</v>
      </c>
      <c r="J514" s="25"/>
      <c r="K514" s="25"/>
      <c r="L514" s="25"/>
      <c r="M514" s="25">
        <v>5810</v>
      </c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 t="s">
        <v>427</v>
      </c>
      <c r="AI514" s="25" t="s">
        <v>426</v>
      </c>
      <c r="AJ514" s="29" t="str">
        <f>VLOOKUP(C514,'[2]Personal Unaltrapec'!$A$1:$E$1350,5,FALSE)</f>
        <v>ACTIVO</v>
      </c>
    </row>
    <row r="515" spans="2:36" ht="25" customHeight="1" x14ac:dyDescent="0.35">
      <c r="B515" s="24">
        <v>45428</v>
      </c>
      <c r="C515" s="25">
        <v>1038824176</v>
      </c>
      <c r="D515" s="25" t="s">
        <v>189</v>
      </c>
      <c r="E515" s="26">
        <v>0.25</v>
      </c>
      <c r="F515" s="26">
        <v>0.625</v>
      </c>
      <c r="G515" s="25">
        <v>74</v>
      </c>
      <c r="H515" s="25" t="s">
        <v>32</v>
      </c>
      <c r="I515" s="25">
        <v>27</v>
      </c>
      <c r="J515" s="25"/>
      <c r="K515" s="25">
        <v>8</v>
      </c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 t="s">
        <v>582</v>
      </c>
      <c r="AH515" s="25" t="s">
        <v>427</v>
      </c>
      <c r="AI515" s="25" t="s">
        <v>426</v>
      </c>
      <c r="AJ515" s="29" t="str">
        <f>VLOOKUP(C515,'[2]Personal Unaltrapec'!$A$1:$E$1350,5,FALSE)</f>
        <v>ACTIVO</v>
      </c>
    </row>
    <row r="516" spans="2:36" ht="25" customHeight="1" x14ac:dyDescent="0.35">
      <c r="B516" s="24">
        <v>45429</v>
      </c>
      <c r="C516" s="25">
        <v>1038824176</v>
      </c>
      <c r="D516" s="25" t="s">
        <v>189</v>
      </c>
      <c r="E516" s="26">
        <v>0.25</v>
      </c>
      <c r="F516" s="26">
        <v>0.625</v>
      </c>
      <c r="G516" s="25">
        <v>74</v>
      </c>
      <c r="H516" s="25" t="s">
        <v>152</v>
      </c>
      <c r="I516" s="25">
        <v>55</v>
      </c>
      <c r="J516" s="25"/>
      <c r="K516" s="25"/>
      <c r="L516" s="25"/>
      <c r="M516" s="25">
        <v>7380</v>
      </c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 t="s">
        <v>427</v>
      </c>
      <c r="AI516" s="25" t="s">
        <v>426</v>
      </c>
      <c r="AJ516" s="29" t="str">
        <f>VLOOKUP(C516,'[2]Personal Unaltrapec'!$A$1:$E$1350,5,FALSE)</f>
        <v>ACTIVO</v>
      </c>
    </row>
    <row r="517" spans="2:36" ht="25" customHeight="1" x14ac:dyDescent="0.35">
      <c r="B517" s="24">
        <v>45430</v>
      </c>
      <c r="C517" s="25">
        <v>1038824176</v>
      </c>
      <c r="D517" s="25" t="s">
        <v>189</v>
      </c>
      <c r="E517" s="26">
        <v>0.25</v>
      </c>
      <c r="F517" s="26">
        <v>0.58333333333333337</v>
      </c>
      <c r="G517" s="25">
        <v>126</v>
      </c>
      <c r="H517" s="25" t="s">
        <v>429</v>
      </c>
      <c r="I517" s="25">
        <v>36</v>
      </c>
      <c r="J517" s="25"/>
      <c r="K517" s="25">
        <v>7</v>
      </c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 t="s">
        <v>498</v>
      </c>
      <c r="AH517" s="25" t="s">
        <v>427</v>
      </c>
      <c r="AI517" s="25" t="s">
        <v>426</v>
      </c>
      <c r="AJ517" s="29" t="str">
        <f>VLOOKUP(C517,'[2]Personal Unaltrapec'!$A$1:$E$1350,5,FALSE)</f>
        <v>ACTIVO</v>
      </c>
    </row>
    <row r="518" spans="2:36" ht="25" customHeight="1" x14ac:dyDescent="0.35">
      <c r="B518" s="24">
        <v>45426</v>
      </c>
      <c r="C518" s="25">
        <v>1037119460</v>
      </c>
      <c r="D518" s="25" t="s">
        <v>133</v>
      </c>
      <c r="E518" s="26">
        <v>0.25</v>
      </c>
      <c r="F518" s="26">
        <v>0.625</v>
      </c>
      <c r="G518" s="25">
        <v>22</v>
      </c>
      <c r="H518" s="25" t="s">
        <v>369</v>
      </c>
      <c r="I518" s="25">
        <v>57</v>
      </c>
      <c r="J518" s="25"/>
      <c r="K518" s="25">
        <v>8</v>
      </c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 t="s">
        <v>368</v>
      </c>
      <c r="AI518" s="25" t="s">
        <v>370</v>
      </c>
      <c r="AJ518" s="29" t="str">
        <f>VLOOKUP(C518,'[2]Personal Unaltrapec'!$A$1:$E$1350,5,FALSE)</f>
        <v>ACTIVO</v>
      </c>
    </row>
    <row r="519" spans="2:36" ht="25" customHeight="1" x14ac:dyDescent="0.35">
      <c r="B519" s="24">
        <v>45427</v>
      </c>
      <c r="C519" s="25">
        <v>1037119460</v>
      </c>
      <c r="D519" s="25" t="s">
        <v>133</v>
      </c>
      <c r="E519" s="26">
        <v>0.25</v>
      </c>
      <c r="F519" s="26">
        <v>0.625</v>
      </c>
      <c r="G519" s="25">
        <v>22</v>
      </c>
      <c r="H519" s="25" t="s">
        <v>369</v>
      </c>
      <c r="I519" s="25">
        <v>57</v>
      </c>
      <c r="J519" s="25"/>
      <c r="K519" s="25">
        <v>8</v>
      </c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 t="s">
        <v>368</v>
      </c>
      <c r="AI519" s="25" t="s">
        <v>370</v>
      </c>
      <c r="AJ519" s="29" t="str">
        <f>VLOOKUP(C519,'[2]Personal Unaltrapec'!$A$1:$E$1350,5,FALSE)</f>
        <v>ACTIVO</v>
      </c>
    </row>
    <row r="520" spans="2:36" ht="25" customHeight="1" x14ac:dyDescent="0.35">
      <c r="B520" s="24">
        <v>45428</v>
      </c>
      <c r="C520" s="25">
        <v>1037119460</v>
      </c>
      <c r="D520" s="25" t="s">
        <v>133</v>
      </c>
      <c r="E520" s="26">
        <v>0.25</v>
      </c>
      <c r="F520" s="26">
        <v>0.625</v>
      </c>
      <c r="G520" s="25">
        <v>22</v>
      </c>
      <c r="H520" s="25" t="s">
        <v>369</v>
      </c>
      <c r="I520" s="25">
        <v>57</v>
      </c>
      <c r="J520" s="25"/>
      <c r="K520" s="25">
        <v>8</v>
      </c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 t="s">
        <v>368</v>
      </c>
      <c r="AI520" s="25" t="s">
        <v>370</v>
      </c>
      <c r="AJ520" s="29" t="str">
        <f>VLOOKUP(C520,'[2]Personal Unaltrapec'!$A$1:$E$1350,5,FALSE)</f>
        <v>ACTIVO</v>
      </c>
    </row>
    <row r="521" spans="2:36" ht="25" customHeight="1" x14ac:dyDescent="0.35">
      <c r="B521" s="24">
        <v>45429</v>
      </c>
      <c r="C521" s="25">
        <v>1037119460</v>
      </c>
      <c r="D521" s="25" t="s">
        <v>133</v>
      </c>
      <c r="E521" s="26">
        <v>0.25</v>
      </c>
      <c r="F521" s="26">
        <v>0.625</v>
      </c>
      <c r="G521" s="25">
        <v>30</v>
      </c>
      <c r="H521" s="25" t="s">
        <v>369</v>
      </c>
      <c r="I521" s="25">
        <v>57</v>
      </c>
      <c r="J521" s="25"/>
      <c r="K521" s="25">
        <v>8</v>
      </c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 t="s">
        <v>368</v>
      </c>
      <c r="AI521" s="25" t="s">
        <v>370</v>
      </c>
      <c r="AJ521" s="29" t="str">
        <f>VLOOKUP(C521,'[2]Personal Unaltrapec'!$A$1:$E$1350,5,FALSE)</f>
        <v>ACTIVO</v>
      </c>
    </row>
    <row r="522" spans="2:36" ht="25" customHeight="1" x14ac:dyDescent="0.35">
      <c r="B522" s="24">
        <v>45430</v>
      </c>
      <c r="C522" s="25">
        <v>1037119460</v>
      </c>
      <c r="D522" s="25" t="s">
        <v>133</v>
      </c>
      <c r="E522" s="26">
        <v>0.25</v>
      </c>
      <c r="F522" s="26">
        <v>0.54166666666666696</v>
      </c>
      <c r="G522" s="25">
        <v>22</v>
      </c>
      <c r="H522" s="25" t="s">
        <v>369</v>
      </c>
      <c r="I522" s="25">
        <v>57</v>
      </c>
      <c r="J522" s="25"/>
      <c r="K522" s="25">
        <v>7</v>
      </c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 t="s">
        <v>368</v>
      </c>
      <c r="AI522" s="25" t="s">
        <v>370</v>
      </c>
      <c r="AJ522" s="29" t="str">
        <f>VLOOKUP(C522,'[2]Personal Unaltrapec'!$A$1:$E$1350,5,FALSE)</f>
        <v>ACTIVO</v>
      </c>
    </row>
    <row r="523" spans="2:36" ht="25" customHeight="1" x14ac:dyDescent="0.35">
      <c r="B523" s="24">
        <v>45426</v>
      </c>
      <c r="C523" s="25">
        <v>1038801588</v>
      </c>
      <c r="D523" s="25" t="s">
        <v>138</v>
      </c>
      <c r="E523" s="26" t="s">
        <v>376</v>
      </c>
      <c r="F523" s="26" t="s">
        <v>377</v>
      </c>
      <c r="G523" s="25">
        <v>245</v>
      </c>
      <c r="H523" s="25" t="s">
        <v>369</v>
      </c>
      <c r="I523" s="25">
        <v>57</v>
      </c>
      <c r="J523" s="25">
        <v>11.16</v>
      </c>
      <c r="K523" s="25">
        <v>8</v>
      </c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 t="s">
        <v>379</v>
      </c>
      <c r="AH523" s="25" t="s">
        <v>378</v>
      </c>
      <c r="AI523" s="25" t="s">
        <v>465</v>
      </c>
      <c r="AJ523" s="29" t="str">
        <f>VLOOKUP(C523,'[2]Personal Unaltrapec'!$A$1:$E$1350,5,FALSE)</f>
        <v>ACTIVO</v>
      </c>
    </row>
    <row r="524" spans="2:36" ht="25" customHeight="1" x14ac:dyDescent="0.35">
      <c r="B524" s="24">
        <v>45427</v>
      </c>
      <c r="C524" s="25">
        <v>1038801588</v>
      </c>
      <c r="D524" s="25" t="s">
        <v>138</v>
      </c>
      <c r="E524" s="26" t="s">
        <v>376</v>
      </c>
      <c r="F524" s="26" t="s">
        <v>377</v>
      </c>
      <c r="G524" s="25">
        <v>245</v>
      </c>
      <c r="H524" s="25" t="s">
        <v>369</v>
      </c>
      <c r="I524" s="25">
        <v>57</v>
      </c>
      <c r="J524" s="25">
        <v>22.23</v>
      </c>
      <c r="K524" s="25">
        <v>8</v>
      </c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 t="s">
        <v>379</v>
      </c>
      <c r="AH524" s="25" t="s">
        <v>378</v>
      </c>
      <c r="AI524" s="25" t="s">
        <v>465</v>
      </c>
      <c r="AJ524" s="29" t="str">
        <f>VLOOKUP(C524,'[2]Personal Unaltrapec'!$A$1:$E$1350,5,FALSE)</f>
        <v>ACTIVO</v>
      </c>
    </row>
    <row r="525" spans="2:36" ht="25" customHeight="1" x14ac:dyDescent="0.35">
      <c r="B525" s="24">
        <v>45428</v>
      </c>
      <c r="C525" s="25">
        <v>1038801588</v>
      </c>
      <c r="D525" s="25" t="s">
        <v>138</v>
      </c>
      <c r="E525" s="26" t="s">
        <v>376</v>
      </c>
      <c r="F525" s="26" t="s">
        <v>377</v>
      </c>
      <c r="G525" s="25">
        <v>245</v>
      </c>
      <c r="H525" s="25" t="s">
        <v>369</v>
      </c>
      <c r="I525" s="25">
        <v>57</v>
      </c>
      <c r="J525" s="25">
        <v>15</v>
      </c>
      <c r="K525" s="25">
        <v>8</v>
      </c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 t="s">
        <v>379</v>
      </c>
      <c r="AH525" s="25" t="s">
        <v>378</v>
      </c>
      <c r="AI525" s="25" t="s">
        <v>465</v>
      </c>
      <c r="AJ525" s="29" t="str">
        <f>VLOOKUP(C525,'[2]Personal Unaltrapec'!$A$1:$E$1350,5,FALSE)</f>
        <v>ACTIVO</v>
      </c>
    </row>
    <row r="526" spans="2:36" ht="25" customHeight="1" x14ac:dyDescent="0.35">
      <c r="B526" s="24">
        <v>45429</v>
      </c>
      <c r="C526" s="25">
        <v>1038801588</v>
      </c>
      <c r="D526" s="25" t="s">
        <v>138</v>
      </c>
      <c r="E526" s="26" t="s">
        <v>376</v>
      </c>
      <c r="F526" s="26" t="s">
        <v>377</v>
      </c>
      <c r="G526" s="25">
        <v>245</v>
      </c>
      <c r="H526" s="25" t="s">
        <v>369</v>
      </c>
      <c r="I526" s="25">
        <v>57</v>
      </c>
      <c r="J526" s="25">
        <v>35</v>
      </c>
      <c r="K526" s="25">
        <v>8</v>
      </c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 t="s">
        <v>379</v>
      </c>
      <c r="AH526" s="25" t="s">
        <v>378</v>
      </c>
      <c r="AI526" s="25" t="s">
        <v>465</v>
      </c>
      <c r="AJ526" s="29" t="str">
        <f>VLOOKUP(C526,'[2]Personal Unaltrapec'!$A$1:$E$1350,5,FALSE)</f>
        <v>ACTIVO</v>
      </c>
    </row>
    <row r="527" spans="2:36" ht="25" customHeight="1" x14ac:dyDescent="0.35">
      <c r="B527" s="24">
        <v>45430</v>
      </c>
      <c r="C527" s="25">
        <v>1038801588</v>
      </c>
      <c r="D527" s="25" t="s">
        <v>138</v>
      </c>
      <c r="E527" s="26" t="s">
        <v>376</v>
      </c>
      <c r="F527" s="26" t="s">
        <v>482</v>
      </c>
      <c r="G527" s="25">
        <v>245</v>
      </c>
      <c r="H527" s="25" t="s">
        <v>369</v>
      </c>
      <c r="I527" s="25"/>
      <c r="J527" s="25"/>
      <c r="K527" s="25">
        <v>7</v>
      </c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 t="s">
        <v>553</v>
      </c>
      <c r="AH527" s="25" t="s">
        <v>378</v>
      </c>
      <c r="AI527" s="25" t="s">
        <v>465</v>
      </c>
      <c r="AJ527" s="29" t="str">
        <f>VLOOKUP(C527,'[2]Personal Unaltrapec'!$A$1:$E$1350,5,FALSE)</f>
        <v>ACTIVO</v>
      </c>
    </row>
    <row r="528" spans="2:36" ht="25" customHeight="1" x14ac:dyDescent="0.35">
      <c r="B528" s="24">
        <v>45431</v>
      </c>
      <c r="C528" s="25">
        <v>1038801588</v>
      </c>
      <c r="D528" s="25" t="s">
        <v>138</v>
      </c>
      <c r="E528" s="26" t="s">
        <v>376</v>
      </c>
      <c r="F528" s="26" t="s">
        <v>482</v>
      </c>
      <c r="G528" s="25">
        <v>245</v>
      </c>
      <c r="H528" s="25" t="s">
        <v>369</v>
      </c>
      <c r="I528" s="25">
        <v>57</v>
      </c>
      <c r="J528" s="25">
        <v>12.11</v>
      </c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>
        <v>7</v>
      </c>
      <c r="AC528" s="25"/>
      <c r="AD528" s="25"/>
      <c r="AE528" s="25"/>
      <c r="AF528" s="25"/>
      <c r="AG528" s="25" t="s">
        <v>559</v>
      </c>
      <c r="AH528" s="25" t="s">
        <v>378</v>
      </c>
      <c r="AI528" s="25" t="s">
        <v>465</v>
      </c>
      <c r="AJ528" s="29" t="str">
        <f>VLOOKUP(C528,'[2]Personal Unaltrapec'!$A$1:$E$1350,5,FALSE)</f>
        <v>ACTIVO</v>
      </c>
    </row>
    <row r="529" spans="2:36" ht="25" customHeight="1" x14ac:dyDescent="0.35">
      <c r="B529" s="24">
        <v>45426</v>
      </c>
      <c r="C529" s="25">
        <v>1038820950</v>
      </c>
      <c r="D529" s="25" t="s">
        <v>442</v>
      </c>
      <c r="E529" s="26" t="s">
        <v>193</v>
      </c>
      <c r="F529" s="26">
        <v>0.625</v>
      </c>
      <c r="G529" s="25">
        <v>218</v>
      </c>
      <c r="H529" s="25" t="s">
        <v>151</v>
      </c>
      <c r="I529" s="25">
        <v>35</v>
      </c>
      <c r="J529" s="25"/>
      <c r="K529" s="25">
        <v>8</v>
      </c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 t="s">
        <v>412</v>
      </c>
      <c r="AI529" s="25" t="s">
        <v>426</v>
      </c>
      <c r="AJ529" s="29" t="str">
        <f>VLOOKUP(C529,'[2]Personal Unaltrapec'!$A$1:$E$1350,5,FALSE)</f>
        <v>ACTIVO</v>
      </c>
    </row>
    <row r="530" spans="2:36" ht="25" customHeight="1" x14ac:dyDescent="0.35">
      <c r="B530" s="24">
        <v>45427</v>
      </c>
      <c r="C530" s="25">
        <v>1038820950</v>
      </c>
      <c r="D530" s="25" t="s">
        <v>442</v>
      </c>
      <c r="E530" s="26" t="s">
        <v>193</v>
      </c>
      <c r="F530" s="26">
        <v>0.625</v>
      </c>
      <c r="G530" s="25">
        <v>252</v>
      </c>
      <c r="H530" s="25" t="s">
        <v>151</v>
      </c>
      <c r="I530" s="25">
        <v>30</v>
      </c>
      <c r="J530" s="25"/>
      <c r="K530" s="25">
        <v>8</v>
      </c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 t="s">
        <v>412</v>
      </c>
      <c r="AI530" s="25" t="s">
        <v>426</v>
      </c>
      <c r="AJ530" s="29" t="str">
        <f>VLOOKUP(C530,'[2]Personal Unaltrapec'!$A$1:$E$1350,5,FALSE)</f>
        <v>ACTIVO</v>
      </c>
    </row>
    <row r="531" spans="2:36" ht="25" customHeight="1" x14ac:dyDescent="0.35">
      <c r="B531" s="24">
        <v>45428</v>
      </c>
      <c r="C531" s="25">
        <v>1038820950</v>
      </c>
      <c r="D531" s="25" t="s">
        <v>442</v>
      </c>
      <c r="E531" s="26" t="s">
        <v>193</v>
      </c>
      <c r="F531" s="26">
        <v>0.625</v>
      </c>
      <c r="G531" s="25">
        <v>92</v>
      </c>
      <c r="H531" s="25" t="s">
        <v>152</v>
      </c>
      <c r="I531" s="25">
        <v>47</v>
      </c>
      <c r="J531" s="25"/>
      <c r="K531" s="25">
        <v>8</v>
      </c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 t="s">
        <v>580</v>
      </c>
      <c r="AH531" s="25" t="s">
        <v>412</v>
      </c>
      <c r="AI531" s="25" t="s">
        <v>426</v>
      </c>
      <c r="AJ531" s="29" t="str">
        <f>VLOOKUP(C531,'[2]Personal Unaltrapec'!$A$1:$E$1350,5,FALSE)</f>
        <v>ACTIVO</v>
      </c>
    </row>
    <row r="532" spans="2:36" ht="25" customHeight="1" x14ac:dyDescent="0.35">
      <c r="B532" s="24">
        <v>45429</v>
      </c>
      <c r="C532" s="25">
        <v>1038820950</v>
      </c>
      <c r="D532" s="25" t="s">
        <v>442</v>
      </c>
      <c r="E532" s="26" t="s">
        <v>193</v>
      </c>
      <c r="F532" s="26">
        <v>0.625</v>
      </c>
      <c r="G532" s="25">
        <v>92</v>
      </c>
      <c r="H532" s="25" t="s">
        <v>152</v>
      </c>
      <c r="I532" s="25">
        <v>47</v>
      </c>
      <c r="J532" s="25"/>
      <c r="K532" s="25">
        <v>8</v>
      </c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 t="s">
        <v>580</v>
      </c>
      <c r="AH532" s="25" t="s">
        <v>412</v>
      </c>
      <c r="AI532" s="25" t="s">
        <v>426</v>
      </c>
      <c r="AJ532" s="29" t="str">
        <f>VLOOKUP(C532,'[2]Personal Unaltrapec'!$A$1:$E$1350,5,FALSE)</f>
        <v>ACTIVO</v>
      </c>
    </row>
    <row r="533" spans="2:36" ht="25" customHeight="1" x14ac:dyDescent="0.35">
      <c r="B533" s="24">
        <v>45430</v>
      </c>
      <c r="C533" s="25">
        <v>1038820950</v>
      </c>
      <c r="D533" s="25" t="s">
        <v>442</v>
      </c>
      <c r="E533" s="26"/>
      <c r="F533" s="26"/>
      <c r="G533" s="25">
        <v>6</v>
      </c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 t="s">
        <v>412</v>
      </c>
      <c r="AI533" s="25" t="s">
        <v>426</v>
      </c>
      <c r="AJ533" s="29" t="str">
        <f>VLOOKUP(C533,'[2]Personal Unaltrapec'!$A$1:$E$1350,5,FALSE)</f>
        <v>ACTIVO</v>
      </c>
    </row>
    <row r="534" spans="2:36" ht="25" customHeight="1" x14ac:dyDescent="0.35">
      <c r="B534" s="24">
        <v>45426</v>
      </c>
      <c r="C534" s="25">
        <v>98598491</v>
      </c>
      <c r="D534" s="25" t="s">
        <v>195</v>
      </c>
      <c r="E534" s="26" t="s">
        <v>193</v>
      </c>
      <c r="F534" s="26" t="s">
        <v>411</v>
      </c>
      <c r="G534" s="25">
        <v>90</v>
      </c>
      <c r="H534" s="25" t="s">
        <v>152</v>
      </c>
      <c r="I534" s="25">
        <v>52</v>
      </c>
      <c r="J534" s="25"/>
      <c r="K534" s="25">
        <v>8</v>
      </c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 t="s">
        <v>412</v>
      </c>
      <c r="AI534" s="25" t="s">
        <v>426</v>
      </c>
      <c r="AJ534" s="29" t="str">
        <f>VLOOKUP(C534,'[2]Personal Unaltrapec'!$A$1:$E$1350,5,FALSE)</f>
        <v>ACTIVO</v>
      </c>
    </row>
    <row r="535" spans="2:36" ht="25" customHeight="1" x14ac:dyDescent="0.35">
      <c r="B535" s="24">
        <v>45427</v>
      </c>
      <c r="C535" s="25">
        <v>98598491</v>
      </c>
      <c r="D535" s="25" t="s">
        <v>195</v>
      </c>
      <c r="E535" s="26" t="s">
        <v>193</v>
      </c>
      <c r="F535" s="26" t="s">
        <v>411</v>
      </c>
      <c r="G535" s="25">
        <v>90</v>
      </c>
      <c r="H535" s="25" t="s">
        <v>152</v>
      </c>
      <c r="I535" s="25">
        <v>52</v>
      </c>
      <c r="J535" s="25"/>
      <c r="K535" s="25">
        <v>8</v>
      </c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 t="s">
        <v>412</v>
      </c>
      <c r="AI535" s="25" t="s">
        <v>426</v>
      </c>
      <c r="AJ535" s="29" t="str">
        <f>VLOOKUP(C535,'[2]Personal Unaltrapec'!$A$1:$E$1350,5,FALSE)</f>
        <v>ACTIVO</v>
      </c>
    </row>
    <row r="536" spans="2:36" ht="25" customHeight="1" x14ac:dyDescent="0.35">
      <c r="B536" s="24">
        <v>45428</v>
      </c>
      <c r="C536" s="25">
        <v>98598491</v>
      </c>
      <c r="D536" s="25" t="s">
        <v>195</v>
      </c>
      <c r="E536" s="26" t="s">
        <v>193</v>
      </c>
      <c r="F536" s="26" t="s">
        <v>411</v>
      </c>
      <c r="G536" s="25">
        <v>92</v>
      </c>
      <c r="H536" s="25" t="s">
        <v>152</v>
      </c>
      <c r="I536" s="25">
        <v>47</v>
      </c>
      <c r="J536" s="25"/>
      <c r="K536" s="25"/>
      <c r="L536" s="25"/>
      <c r="M536" s="25">
        <v>1635</v>
      </c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 t="s">
        <v>412</v>
      </c>
      <c r="AI536" s="25" t="s">
        <v>426</v>
      </c>
      <c r="AJ536" s="29" t="str">
        <f>VLOOKUP(C536,'[2]Personal Unaltrapec'!$A$1:$E$1350,5,FALSE)</f>
        <v>ACTIVO</v>
      </c>
    </row>
    <row r="537" spans="2:36" ht="25" customHeight="1" x14ac:dyDescent="0.35">
      <c r="B537" s="24">
        <v>45429</v>
      </c>
      <c r="C537" s="25">
        <v>98598491</v>
      </c>
      <c r="D537" s="25" t="s">
        <v>195</v>
      </c>
      <c r="E537" s="26"/>
      <c r="F537" s="26"/>
      <c r="G537" s="25">
        <v>6</v>
      </c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 t="s">
        <v>412</v>
      </c>
      <c r="AI537" s="25" t="s">
        <v>426</v>
      </c>
      <c r="AJ537" s="29" t="str">
        <f>VLOOKUP(C537,'[2]Personal Unaltrapec'!$A$1:$E$1350,5,FALSE)</f>
        <v>ACTIVO</v>
      </c>
    </row>
    <row r="538" spans="2:36" ht="25" customHeight="1" x14ac:dyDescent="0.35">
      <c r="B538" s="24">
        <v>45430</v>
      </c>
      <c r="C538" s="25">
        <v>98598491</v>
      </c>
      <c r="D538" s="25" t="s">
        <v>195</v>
      </c>
      <c r="E538" s="26" t="s">
        <v>193</v>
      </c>
      <c r="F538" s="26" t="s">
        <v>471</v>
      </c>
      <c r="G538" s="25">
        <v>92</v>
      </c>
      <c r="H538" s="25" t="s">
        <v>152</v>
      </c>
      <c r="I538" s="25">
        <v>47</v>
      </c>
      <c r="J538" s="25"/>
      <c r="K538" s="25"/>
      <c r="L538" s="25"/>
      <c r="M538" s="25">
        <v>1985</v>
      </c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 t="s">
        <v>412</v>
      </c>
      <c r="AI538" s="25" t="s">
        <v>426</v>
      </c>
      <c r="AJ538" s="29" t="str">
        <f>VLOOKUP(C538,'[2]Personal Unaltrapec'!$A$1:$E$1350,5,FALSE)</f>
        <v>ACTIVO</v>
      </c>
    </row>
    <row r="539" spans="2:36" ht="25" customHeight="1" x14ac:dyDescent="0.35">
      <c r="B539" s="24">
        <v>45426</v>
      </c>
      <c r="C539" s="25">
        <v>98618374</v>
      </c>
      <c r="D539" s="25" t="s">
        <v>240</v>
      </c>
      <c r="E539" s="26"/>
      <c r="F539" s="26"/>
      <c r="G539" s="25">
        <v>6</v>
      </c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 t="s">
        <v>578</v>
      </c>
      <c r="AI539" s="25" t="s">
        <v>370</v>
      </c>
      <c r="AJ539" s="29" t="str">
        <f>VLOOKUP(C539,'[2]Personal Unaltrapec'!$A$1:$E$1350,5,FALSE)</f>
        <v>ACTIVO</v>
      </c>
    </row>
    <row r="540" spans="2:36" ht="25" customHeight="1" x14ac:dyDescent="0.35">
      <c r="B540" s="24">
        <v>45427</v>
      </c>
      <c r="C540" s="25">
        <v>98618374</v>
      </c>
      <c r="D540" s="25" t="s">
        <v>240</v>
      </c>
      <c r="E540" s="26">
        <v>0.25</v>
      </c>
      <c r="F540" s="26">
        <v>0.625</v>
      </c>
      <c r="G540" s="25">
        <v>9</v>
      </c>
      <c r="H540" s="25" t="s">
        <v>383</v>
      </c>
      <c r="I540" s="25" t="s">
        <v>511</v>
      </c>
      <c r="J540" s="25"/>
      <c r="K540" s="25">
        <v>8</v>
      </c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 t="s">
        <v>578</v>
      </c>
      <c r="AI540" s="25" t="s">
        <v>370</v>
      </c>
      <c r="AJ540" s="29" t="str">
        <f>VLOOKUP(C540,'[2]Personal Unaltrapec'!$A$1:$E$1350,5,FALSE)</f>
        <v>ACTIVO</v>
      </c>
    </row>
    <row r="541" spans="2:36" ht="25" customHeight="1" x14ac:dyDescent="0.35">
      <c r="B541" s="24">
        <v>45428</v>
      </c>
      <c r="C541" s="25">
        <v>98618374</v>
      </c>
      <c r="D541" s="25" t="s">
        <v>240</v>
      </c>
      <c r="E541" s="26">
        <v>0.25</v>
      </c>
      <c r="F541" s="26">
        <v>0.625</v>
      </c>
      <c r="G541" s="25">
        <v>9</v>
      </c>
      <c r="H541" s="25" t="s">
        <v>383</v>
      </c>
      <c r="I541" s="25" t="s">
        <v>487</v>
      </c>
      <c r="J541" s="25"/>
      <c r="K541" s="25">
        <v>8</v>
      </c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 t="s">
        <v>578</v>
      </c>
      <c r="AI541" s="25" t="s">
        <v>370</v>
      </c>
      <c r="AJ541" s="29" t="str">
        <f>VLOOKUP(C541,'[2]Personal Unaltrapec'!$A$1:$E$1350,5,FALSE)</f>
        <v>ACTIVO</v>
      </c>
    </row>
    <row r="542" spans="2:36" ht="25" customHeight="1" x14ac:dyDescent="0.35">
      <c r="B542" s="24">
        <v>45429</v>
      </c>
      <c r="C542" s="25">
        <v>98618374</v>
      </c>
      <c r="D542" s="25" t="s">
        <v>240</v>
      </c>
      <c r="E542" s="26">
        <v>0.25</v>
      </c>
      <c r="F542" s="26">
        <v>0.625</v>
      </c>
      <c r="G542" s="25">
        <v>9</v>
      </c>
      <c r="H542" s="25" t="s">
        <v>32</v>
      </c>
      <c r="I542" s="25" t="s">
        <v>487</v>
      </c>
      <c r="J542" s="25"/>
      <c r="K542" s="25">
        <v>8</v>
      </c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 t="s">
        <v>578</v>
      </c>
      <c r="AI542" s="25" t="s">
        <v>370</v>
      </c>
      <c r="AJ542" s="29" t="str">
        <f>VLOOKUP(C542,'[2]Personal Unaltrapec'!$A$1:$E$1350,5,FALSE)</f>
        <v>ACTIVO</v>
      </c>
    </row>
    <row r="543" spans="2:36" ht="25" customHeight="1" x14ac:dyDescent="0.35">
      <c r="B543" s="24">
        <v>45430</v>
      </c>
      <c r="C543" s="25">
        <v>98618374</v>
      </c>
      <c r="D543" s="25" t="s">
        <v>240</v>
      </c>
      <c r="E543" s="26">
        <v>0.25</v>
      </c>
      <c r="F543" s="26">
        <v>0.54166666666666663</v>
      </c>
      <c r="G543" s="25">
        <v>9</v>
      </c>
      <c r="H543" s="25" t="s">
        <v>32</v>
      </c>
      <c r="I543" s="25" t="s">
        <v>487</v>
      </c>
      <c r="J543" s="25"/>
      <c r="K543" s="25">
        <v>7</v>
      </c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 t="s">
        <v>578</v>
      </c>
      <c r="AI543" s="25" t="s">
        <v>370</v>
      </c>
      <c r="AJ543" s="29" t="str">
        <f>VLOOKUP(C543,'[2]Personal Unaltrapec'!$A$1:$E$1350,5,FALSE)</f>
        <v>ACTIVO</v>
      </c>
    </row>
    <row r="544" spans="2:36" ht="25" customHeight="1" x14ac:dyDescent="0.35">
      <c r="B544" s="24">
        <v>45426</v>
      </c>
      <c r="C544" s="25">
        <v>1038808305</v>
      </c>
      <c r="D544" s="25" t="s">
        <v>495</v>
      </c>
      <c r="E544" s="26">
        <v>0.25</v>
      </c>
      <c r="F544" s="26">
        <v>0.625</v>
      </c>
      <c r="G544" s="25">
        <v>29</v>
      </c>
      <c r="H544" s="25" t="s">
        <v>32</v>
      </c>
      <c r="I544" s="25">
        <v>17</v>
      </c>
      <c r="J544" s="25"/>
      <c r="K544" s="25">
        <v>8</v>
      </c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 t="s">
        <v>449</v>
      </c>
      <c r="AI544" s="25" t="s">
        <v>528</v>
      </c>
      <c r="AJ544" s="29" t="str">
        <f>VLOOKUP(C544,'[2]Personal Unaltrapec'!$A$1:$E$1350,5,FALSE)</f>
        <v>ACTIVO</v>
      </c>
    </row>
    <row r="545" spans="2:36" ht="25" customHeight="1" x14ac:dyDescent="0.35">
      <c r="B545" s="24">
        <v>45427</v>
      </c>
      <c r="C545" s="25">
        <v>1038808305</v>
      </c>
      <c r="D545" s="25" t="s">
        <v>495</v>
      </c>
      <c r="E545" s="26">
        <v>0.25</v>
      </c>
      <c r="F545" s="26">
        <v>0.625</v>
      </c>
      <c r="G545" s="25">
        <v>29</v>
      </c>
      <c r="H545" s="25" t="s">
        <v>32</v>
      </c>
      <c r="I545" s="25">
        <v>17</v>
      </c>
      <c r="J545" s="25"/>
      <c r="K545" s="25">
        <v>8</v>
      </c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 t="s">
        <v>449</v>
      </c>
      <c r="AI545" s="25" t="s">
        <v>528</v>
      </c>
      <c r="AJ545" s="29" t="str">
        <f>VLOOKUP(C545,'[2]Personal Unaltrapec'!$A$1:$E$1350,5,FALSE)</f>
        <v>ACTIVO</v>
      </c>
    </row>
    <row r="546" spans="2:36" ht="25" customHeight="1" x14ac:dyDescent="0.35">
      <c r="B546" s="24">
        <v>45428</v>
      </c>
      <c r="C546" s="25">
        <v>1038808305</v>
      </c>
      <c r="D546" s="25" t="s">
        <v>495</v>
      </c>
      <c r="E546" s="26">
        <v>0.25</v>
      </c>
      <c r="F546" s="26">
        <v>0.625</v>
      </c>
      <c r="G546" s="25">
        <v>29</v>
      </c>
      <c r="H546" s="25" t="s">
        <v>151</v>
      </c>
      <c r="I546" s="25">
        <v>32</v>
      </c>
      <c r="J546" s="25"/>
      <c r="K546" s="25">
        <v>8</v>
      </c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 t="s">
        <v>449</v>
      </c>
      <c r="AI546" s="25" t="s">
        <v>528</v>
      </c>
      <c r="AJ546" s="29" t="str">
        <f>VLOOKUP(C546,'[2]Personal Unaltrapec'!$A$1:$E$1350,5,FALSE)</f>
        <v>ACTIVO</v>
      </c>
    </row>
    <row r="547" spans="2:36" ht="25" customHeight="1" x14ac:dyDescent="0.35">
      <c r="B547" s="24">
        <v>45429</v>
      </c>
      <c r="C547" s="25">
        <v>1038808305</v>
      </c>
      <c r="D547" s="25" t="s">
        <v>495</v>
      </c>
      <c r="E547" s="26">
        <v>0.25</v>
      </c>
      <c r="F547" s="26">
        <v>0.625</v>
      </c>
      <c r="G547" s="25">
        <v>29</v>
      </c>
      <c r="H547" s="25" t="s">
        <v>151</v>
      </c>
      <c r="I547" s="25">
        <v>32</v>
      </c>
      <c r="J547" s="25"/>
      <c r="K547" s="25">
        <v>8</v>
      </c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 t="s">
        <v>449</v>
      </c>
      <c r="AI547" s="25" t="s">
        <v>528</v>
      </c>
      <c r="AJ547" s="29" t="str">
        <f>VLOOKUP(C547,'[2]Personal Unaltrapec'!$A$1:$E$1350,5,FALSE)</f>
        <v>ACTIVO</v>
      </c>
    </row>
    <row r="548" spans="2:36" ht="25" customHeight="1" x14ac:dyDescent="0.35">
      <c r="B548" s="24">
        <v>45430</v>
      </c>
      <c r="C548" s="25">
        <v>1038808305</v>
      </c>
      <c r="D548" s="25" t="s">
        <v>495</v>
      </c>
      <c r="E548" s="26">
        <v>0.25</v>
      </c>
      <c r="F548" s="26">
        <v>0.58333333333333337</v>
      </c>
      <c r="G548" s="25">
        <v>29</v>
      </c>
      <c r="H548" s="25" t="s">
        <v>32</v>
      </c>
      <c r="I548" s="25">
        <v>17</v>
      </c>
      <c r="J548" s="25"/>
      <c r="K548" s="25">
        <v>7</v>
      </c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 t="s">
        <v>449</v>
      </c>
      <c r="AI548" s="25" t="s">
        <v>528</v>
      </c>
      <c r="AJ548" s="29" t="str">
        <f>VLOOKUP(C548,'[2]Personal Unaltrapec'!$A$1:$E$1350,5,FALSE)</f>
        <v>ACTIVO</v>
      </c>
    </row>
    <row r="549" spans="2:36" ht="25" customHeight="1" x14ac:dyDescent="0.35">
      <c r="B549" s="24">
        <v>45425</v>
      </c>
      <c r="C549" s="25">
        <v>15610931</v>
      </c>
      <c r="D549" s="25" t="s">
        <v>296</v>
      </c>
      <c r="E549" s="26">
        <v>0.375</v>
      </c>
      <c r="F549" s="26">
        <v>0.75</v>
      </c>
      <c r="G549" s="25">
        <v>77</v>
      </c>
      <c r="H549" s="25" t="s">
        <v>32</v>
      </c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>
        <v>8</v>
      </c>
      <c r="AE549" s="25"/>
      <c r="AF549" s="25"/>
      <c r="AG549" s="25" t="s">
        <v>609</v>
      </c>
      <c r="AH549" s="25" t="s">
        <v>374</v>
      </c>
      <c r="AI549" s="25" t="s">
        <v>375</v>
      </c>
      <c r="AJ549" s="29" t="str">
        <f>VLOOKUP(C549,'[2]Personal Unaltrapec'!$A$1:$E$1350,5,FALSE)</f>
        <v>ACTIVO</v>
      </c>
    </row>
    <row r="550" spans="2:36" ht="25" customHeight="1" x14ac:dyDescent="0.35">
      <c r="B550" s="24">
        <v>45426</v>
      </c>
      <c r="C550" s="25">
        <v>15610931</v>
      </c>
      <c r="D550" s="25" t="s">
        <v>296</v>
      </c>
      <c r="E550" s="26">
        <v>0.375</v>
      </c>
      <c r="F550" s="26">
        <v>0.75</v>
      </c>
      <c r="G550" s="25">
        <v>77</v>
      </c>
      <c r="H550" s="25" t="s">
        <v>32</v>
      </c>
      <c r="I550" s="25"/>
      <c r="J550" s="25"/>
      <c r="K550" s="25">
        <v>8</v>
      </c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 t="s">
        <v>374</v>
      </c>
      <c r="AI550" s="25" t="s">
        <v>375</v>
      </c>
      <c r="AJ550" s="29" t="str">
        <f>VLOOKUP(C550,'[2]Personal Unaltrapec'!$A$1:$E$1350,5,FALSE)</f>
        <v>ACTIVO</v>
      </c>
    </row>
    <row r="551" spans="2:36" ht="25" customHeight="1" x14ac:dyDescent="0.35">
      <c r="B551" s="24">
        <v>45427</v>
      </c>
      <c r="C551" s="25">
        <v>15610931</v>
      </c>
      <c r="D551" s="25" t="s">
        <v>296</v>
      </c>
      <c r="E551" s="26">
        <v>0.375</v>
      </c>
      <c r="F551" s="26">
        <v>0.75</v>
      </c>
      <c r="G551" s="25">
        <v>77</v>
      </c>
      <c r="H551" s="25" t="s">
        <v>32</v>
      </c>
      <c r="I551" s="25"/>
      <c r="J551" s="25"/>
      <c r="K551" s="25">
        <v>8</v>
      </c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 t="s">
        <v>374</v>
      </c>
      <c r="AI551" s="25" t="s">
        <v>375</v>
      </c>
      <c r="AJ551" s="29" t="str">
        <f>VLOOKUP(C551,'[2]Personal Unaltrapec'!$A$1:$E$1350,5,FALSE)</f>
        <v>ACTIVO</v>
      </c>
    </row>
    <row r="552" spans="2:36" ht="25" customHeight="1" x14ac:dyDescent="0.35">
      <c r="B552" s="24">
        <v>45428</v>
      </c>
      <c r="C552" s="25">
        <v>15610931</v>
      </c>
      <c r="D552" s="25" t="s">
        <v>296</v>
      </c>
      <c r="E552" s="26">
        <v>0.375</v>
      </c>
      <c r="F552" s="26">
        <v>0.75</v>
      </c>
      <c r="G552" s="25">
        <v>77</v>
      </c>
      <c r="H552" s="25" t="s">
        <v>32</v>
      </c>
      <c r="I552" s="25"/>
      <c r="J552" s="25"/>
      <c r="K552" s="25">
        <v>8</v>
      </c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 t="s">
        <v>374</v>
      </c>
      <c r="AI552" s="25" t="s">
        <v>375</v>
      </c>
      <c r="AJ552" s="29" t="str">
        <f>VLOOKUP(C552,'[2]Personal Unaltrapec'!$A$1:$E$1350,5,FALSE)</f>
        <v>ACTIVO</v>
      </c>
    </row>
    <row r="553" spans="2:36" ht="25" customHeight="1" x14ac:dyDescent="0.35">
      <c r="B553" s="24">
        <v>45429</v>
      </c>
      <c r="C553" s="25">
        <v>15610931</v>
      </c>
      <c r="D553" s="25" t="s">
        <v>296</v>
      </c>
      <c r="E553" s="26">
        <v>0.41666666666666669</v>
      </c>
      <c r="F553" s="26">
        <v>0.79166666666666663</v>
      </c>
      <c r="G553" s="25">
        <v>77</v>
      </c>
      <c r="H553" s="25" t="s">
        <v>32</v>
      </c>
      <c r="I553" s="25"/>
      <c r="J553" s="25"/>
      <c r="K553" s="25">
        <v>8</v>
      </c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 t="s">
        <v>374</v>
      </c>
      <c r="AI553" s="25" t="s">
        <v>375</v>
      </c>
      <c r="AJ553" s="29" t="str">
        <f>VLOOKUP(C553,'[2]Personal Unaltrapec'!$A$1:$E$1350,5,FALSE)</f>
        <v>ACTIVO</v>
      </c>
    </row>
    <row r="554" spans="2:36" ht="25" customHeight="1" x14ac:dyDescent="0.35">
      <c r="B554" s="24">
        <v>45430</v>
      </c>
      <c r="C554" s="25">
        <v>15610931</v>
      </c>
      <c r="D554" s="25" t="s">
        <v>296</v>
      </c>
      <c r="E554" s="26">
        <v>0.25</v>
      </c>
      <c r="F554" s="26">
        <v>0.58333333333333337</v>
      </c>
      <c r="G554" s="25">
        <v>77</v>
      </c>
      <c r="H554" s="25" t="s">
        <v>32</v>
      </c>
      <c r="I554" s="25"/>
      <c r="J554" s="25"/>
      <c r="K554" s="25">
        <v>7</v>
      </c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 t="s">
        <v>374</v>
      </c>
      <c r="AI554" s="25" t="s">
        <v>375</v>
      </c>
      <c r="AJ554" s="29" t="str">
        <f>VLOOKUP(C554,'[2]Personal Unaltrapec'!$A$1:$E$1350,5,FALSE)</f>
        <v>ACTIVO</v>
      </c>
    </row>
    <row r="555" spans="2:36" ht="25" customHeight="1" x14ac:dyDescent="0.35">
      <c r="B555" s="24">
        <v>45431</v>
      </c>
      <c r="C555" s="25">
        <v>15610931</v>
      </c>
      <c r="D555" s="25" t="s">
        <v>296</v>
      </c>
      <c r="E555" s="26">
        <v>0.375</v>
      </c>
      <c r="F555" s="26">
        <v>0.75</v>
      </c>
      <c r="G555" s="25">
        <v>77</v>
      </c>
      <c r="H555" s="25" t="s">
        <v>32</v>
      </c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>
        <v>8</v>
      </c>
      <c r="AE555" s="25"/>
      <c r="AF555" s="25"/>
      <c r="AG555" s="25" t="s">
        <v>609</v>
      </c>
      <c r="AH555" s="25" t="s">
        <v>374</v>
      </c>
      <c r="AI555" s="25" t="s">
        <v>375</v>
      </c>
      <c r="AJ555" s="29" t="str">
        <f>VLOOKUP(C555,'[2]Personal Unaltrapec'!$A$1:$E$1350,5,FALSE)</f>
        <v>ACTIVO</v>
      </c>
    </row>
    <row r="556" spans="2:36" ht="25" customHeight="1" x14ac:dyDescent="0.35">
      <c r="B556" s="24">
        <v>45426</v>
      </c>
      <c r="C556" s="25">
        <v>98598467</v>
      </c>
      <c r="D556" s="25" t="s">
        <v>238</v>
      </c>
      <c r="E556" s="26">
        <v>0.25</v>
      </c>
      <c r="F556" s="26">
        <v>0.625</v>
      </c>
      <c r="G556" s="25">
        <v>22</v>
      </c>
      <c r="H556" s="25" t="s">
        <v>32</v>
      </c>
      <c r="I556" s="25" t="s">
        <v>462</v>
      </c>
      <c r="J556" s="25"/>
      <c r="K556" s="25">
        <v>8</v>
      </c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 t="s">
        <v>578</v>
      </c>
      <c r="AI556" s="25" t="s">
        <v>370</v>
      </c>
      <c r="AJ556" s="29" t="str">
        <f>VLOOKUP(C556,'[2]Personal Unaltrapec'!$A$1:$E$1350,5,FALSE)</f>
        <v>ACTIVO</v>
      </c>
    </row>
    <row r="557" spans="2:36" ht="25" customHeight="1" x14ac:dyDescent="0.35">
      <c r="B557" s="24">
        <v>45427</v>
      </c>
      <c r="C557" s="25">
        <v>98598467</v>
      </c>
      <c r="D557" s="25" t="s">
        <v>238</v>
      </c>
      <c r="E557" s="26">
        <v>0.25</v>
      </c>
      <c r="F557" s="26">
        <v>0.625</v>
      </c>
      <c r="G557" s="25">
        <v>22</v>
      </c>
      <c r="H557" s="25" t="s">
        <v>32</v>
      </c>
      <c r="I557" s="25" t="s">
        <v>492</v>
      </c>
      <c r="J557" s="25"/>
      <c r="K557" s="25">
        <v>8</v>
      </c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 t="s">
        <v>578</v>
      </c>
      <c r="AI557" s="25" t="s">
        <v>370</v>
      </c>
      <c r="AJ557" s="29" t="str">
        <f>VLOOKUP(C557,'[2]Personal Unaltrapec'!$A$1:$E$1350,5,FALSE)</f>
        <v>ACTIVO</v>
      </c>
    </row>
    <row r="558" spans="2:36" ht="25" customHeight="1" x14ac:dyDescent="0.35">
      <c r="B558" s="24">
        <v>45428</v>
      </c>
      <c r="C558" s="25">
        <v>98598467</v>
      </c>
      <c r="D558" s="25" t="s">
        <v>238</v>
      </c>
      <c r="E558" s="26">
        <v>0.25</v>
      </c>
      <c r="F558" s="26">
        <v>0.625</v>
      </c>
      <c r="G558" s="25">
        <v>22</v>
      </c>
      <c r="H558" s="25" t="s">
        <v>32</v>
      </c>
      <c r="I558" s="25" t="s">
        <v>492</v>
      </c>
      <c r="J558" s="25"/>
      <c r="K558" s="25">
        <v>8</v>
      </c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 t="s">
        <v>578</v>
      </c>
      <c r="AI558" s="25" t="s">
        <v>370</v>
      </c>
      <c r="AJ558" s="29" t="str">
        <f>VLOOKUP(C558,'[2]Personal Unaltrapec'!$A$1:$E$1350,5,FALSE)</f>
        <v>ACTIVO</v>
      </c>
    </row>
    <row r="559" spans="2:36" ht="25" customHeight="1" x14ac:dyDescent="0.35">
      <c r="B559" s="24">
        <v>45429</v>
      </c>
      <c r="C559" s="25">
        <v>98598467</v>
      </c>
      <c r="D559" s="25" t="s">
        <v>238</v>
      </c>
      <c r="E559" s="26">
        <v>0.25</v>
      </c>
      <c r="F559" s="26">
        <v>0.625</v>
      </c>
      <c r="G559" s="25">
        <v>4</v>
      </c>
      <c r="H559" s="25" t="s">
        <v>152</v>
      </c>
      <c r="I559" s="25" t="s">
        <v>402</v>
      </c>
      <c r="J559" s="25"/>
      <c r="K559" s="25">
        <v>8</v>
      </c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 t="s">
        <v>578</v>
      </c>
      <c r="AI559" s="25" t="s">
        <v>370</v>
      </c>
      <c r="AJ559" s="29" t="str">
        <f>VLOOKUP(C559,'[2]Personal Unaltrapec'!$A$1:$E$1350,5,FALSE)</f>
        <v>ACTIVO</v>
      </c>
    </row>
    <row r="560" spans="2:36" ht="25" customHeight="1" x14ac:dyDescent="0.35">
      <c r="B560" s="24">
        <v>45430</v>
      </c>
      <c r="C560" s="25">
        <v>98598467</v>
      </c>
      <c r="D560" s="25" t="s">
        <v>238</v>
      </c>
      <c r="E560" s="26">
        <v>0.25</v>
      </c>
      <c r="F560" s="26">
        <v>0.54166666666666663</v>
      </c>
      <c r="G560" s="25">
        <v>22</v>
      </c>
      <c r="H560" s="25" t="s">
        <v>32</v>
      </c>
      <c r="I560" s="25" t="s">
        <v>477</v>
      </c>
      <c r="J560" s="25"/>
      <c r="K560" s="25">
        <v>7</v>
      </c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 t="s">
        <v>578</v>
      </c>
      <c r="AI560" s="25" t="s">
        <v>370</v>
      </c>
      <c r="AJ560" s="29" t="str">
        <f>VLOOKUP(C560,'[2]Personal Unaltrapec'!$A$1:$E$1350,5,FALSE)</f>
        <v>ACTIVO</v>
      </c>
    </row>
    <row r="561" spans="2:36" ht="25" customHeight="1" x14ac:dyDescent="0.35">
      <c r="B561" s="24">
        <v>45428</v>
      </c>
      <c r="C561" s="25">
        <v>1038798405</v>
      </c>
      <c r="D561" s="25" t="s">
        <v>545</v>
      </c>
      <c r="E561" s="26" t="s">
        <v>376</v>
      </c>
      <c r="F561" s="26" t="s">
        <v>377</v>
      </c>
      <c r="G561" s="25">
        <v>80</v>
      </c>
      <c r="H561" s="25" t="s">
        <v>32</v>
      </c>
      <c r="I561" s="25">
        <v>8</v>
      </c>
      <c r="J561" s="25">
        <v>10.9</v>
      </c>
      <c r="K561" s="25">
        <v>8</v>
      </c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 t="s">
        <v>378</v>
      </c>
      <c r="AI561" s="25" t="s">
        <v>465</v>
      </c>
      <c r="AJ561" s="29" t="str">
        <f>VLOOKUP(C561,'[2]Personal Unaltrapec'!$A$1:$E$1350,5,FALSE)</f>
        <v>ACTIVO</v>
      </c>
    </row>
    <row r="562" spans="2:36" ht="25" customHeight="1" x14ac:dyDescent="0.35">
      <c r="B562" s="24">
        <v>45429</v>
      </c>
      <c r="C562" s="25">
        <v>1038798405</v>
      </c>
      <c r="D562" s="25" t="s">
        <v>545</v>
      </c>
      <c r="E562" s="26" t="s">
        <v>376</v>
      </c>
      <c r="F562" s="26" t="s">
        <v>481</v>
      </c>
      <c r="G562" s="25">
        <v>80</v>
      </c>
      <c r="H562" s="25" t="s">
        <v>32</v>
      </c>
      <c r="I562" s="25">
        <v>8</v>
      </c>
      <c r="J562" s="25" t="s">
        <v>550</v>
      </c>
      <c r="K562" s="25">
        <v>8</v>
      </c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>
        <v>1</v>
      </c>
      <c r="Z562" s="25"/>
      <c r="AA562" s="25"/>
      <c r="AB562" s="25"/>
      <c r="AC562" s="25"/>
      <c r="AD562" s="25"/>
      <c r="AE562" s="25"/>
      <c r="AF562" s="25"/>
      <c r="AG562" s="25" t="s">
        <v>484</v>
      </c>
      <c r="AH562" s="25" t="s">
        <v>378</v>
      </c>
      <c r="AI562" s="25" t="s">
        <v>465</v>
      </c>
      <c r="AJ562" s="29" t="str">
        <f>VLOOKUP(C562,'[2]Personal Unaltrapec'!$A$1:$E$1350,5,FALSE)</f>
        <v>ACTIVO</v>
      </c>
    </row>
    <row r="563" spans="2:36" ht="25" customHeight="1" x14ac:dyDescent="0.35">
      <c r="B563" s="24">
        <v>45430</v>
      </c>
      <c r="C563" s="25">
        <v>1038798405</v>
      </c>
      <c r="D563" s="25" t="s">
        <v>545</v>
      </c>
      <c r="E563" s="26" t="s">
        <v>376</v>
      </c>
      <c r="F563" s="26" t="s">
        <v>482</v>
      </c>
      <c r="G563" s="25">
        <v>80</v>
      </c>
      <c r="H563" s="25" t="s">
        <v>369</v>
      </c>
      <c r="I563" s="25"/>
      <c r="J563" s="25"/>
      <c r="K563" s="25">
        <v>7</v>
      </c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 t="s">
        <v>553</v>
      </c>
      <c r="AH563" s="25" t="s">
        <v>378</v>
      </c>
      <c r="AI563" s="25" t="s">
        <v>465</v>
      </c>
      <c r="AJ563" s="29" t="str">
        <f>VLOOKUP(C563,'[2]Personal Unaltrapec'!$A$1:$E$1350,5,FALSE)</f>
        <v>ACTIVO</v>
      </c>
    </row>
    <row r="564" spans="2:36" ht="25" customHeight="1" x14ac:dyDescent="0.35">
      <c r="B564" s="24">
        <v>45431</v>
      </c>
      <c r="C564" s="25">
        <v>1038798405</v>
      </c>
      <c r="D564" s="25" t="s">
        <v>545</v>
      </c>
      <c r="E564" s="26" t="s">
        <v>376</v>
      </c>
      <c r="F564" s="26" t="s">
        <v>482</v>
      </c>
      <c r="G564" s="25">
        <v>80</v>
      </c>
      <c r="H564" s="25" t="s">
        <v>369</v>
      </c>
      <c r="I564" s="25">
        <v>57</v>
      </c>
      <c r="J564" s="25">
        <v>30.34</v>
      </c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>
        <v>7</v>
      </c>
      <c r="AC564" s="25"/>
      <c r="AD564" s="25"/>
      <c r="AE564" s="25"/>
      <c r="AF564" s="25"/>
      <c r="AG564" s="25" t="s">
        <v>559</v>
      </c>
      <c r="AH564" s="25" t="s">
        <v>378</v>
      </c>
      <c r="AI564" s="25" t="s">
        <v>465</v>
      </c>
      <c r="AJ564" s="29" t="str">
        <f>VLOOKUP(C564,'[2]Personal Unaltrapec'!$A$1:$E$1350,5,FALSE)</f>
        <v>ACTIVO</v>
      </c>
    </row>
    <row r="565" spans="2:36" ht="25" customHeight="1" x14ac:dyDescent="0.35">
      <c r="B565" s="24">
        <v>45426</v>
      </c>
      <c r="C565" s="25">
        <v>1030460809</v>
      </c>
      <c r="D565" s="25" t="s">
        <v>397</v>
      </c>
      <c r="E565" s="26" t="s">
        <v>193</v>
      </c>
      <c r="F565" s="26">
        <v>0.625</v>
      </c>
      <c r="G565" s="25">
        <v>126</v>
      </c>
      <c r="H565" s="25" t="s">
        <v>151</v>
      </c>
      <c r="I565" s="25">
        <v>35</v>
      </c>
      <c r="J565" s="25"/>
      <c r="K565" s="25"/>
      <c r="L565" s="25"/>
      <c r="M565" s="25">
        <v>296</v>
      </c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 t="s">
        <v>412</v>
      </c>
      <c r="AI565" s="25" t="s">
        <v>426</v>
      </c>
      <c r="AJ565" s="29" t="str">
        <f>VLOOKUP(C565,'[2]Personal Unaltrapec'!$A$1:$E$1350,5,FALSE)</f>
        <v>INACTIVO</v>
      </c>
    </row>
    <row r="566" spans="2:36" ht="25" customHeight="1" x14ac:dyDescent="0.35">
      <c r="B566" s="24">
        <v>45427</v>
      </c>
      <c r="C566" s="25">
        <v>1030460809</v>
      </c>
      <c r="D566" s="25" t="s">
        <v>397</v>
      </c>
      <c r="E566" s="26" t="s">
        <v>193</v>
      </c>
      <c r="F566" s="26">
        <v>0.625</v>
      </c>
      <c r="G566" s="25">
        <v>126</v>
      </c>
      <c r="H566" s="25" t="s">
        <v>151</v>
      </c>
      <c r="I566" s="25">
        <v>35</v>
      </c>
      <c r="J566" s="25"/>
      <c r="K566" s="25"/>
      <c r="L566" s="25"/>
      <c r="M566" s="25">
        <v>386</v>
      </c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 t="s">
        <v>412</v>
      </c>
      <c r="AI566" s="25" t="s">
        <v>426</v>
      </c>
      <c r="AJ566" s="29" t="str">
        <f>VLOOKUP(C566,'[2]Personal Unaltrapec'!$A$1:$E$1350,5,FALSE)</f>
        <v>INACTIVO</v>
      </c>
    </row>
    <row r="567" spans="2:36" ht="25" customHeight="1" x14ac:dyDescent="0.35">
      <c r="B567" s="24">
        <v>45428</v>
      </c>
      <c r="C567" s="25">
        <v>1030460809</v>
      </c>
      <c r="D567" s="25" t="s">
        <v>397</v>
      </c>
      <c r="E567" s="26" t="s">
        <v>193</v>
      </c>
      <c r="F567" s="26">
        <v>0.625</v>
      </c>
      <c r="G567" s="25">
        <v>126</v>
      </c>
      <c r="H567" s="25" t="s">
        <v>151</v>
      </c>
      <c r="I567" s="25">
        <v>35</v>
      </c>
      <c r="J567" s="25"/>
      <c r="K567" s="25"/>
      <c r="L567" s="25"/>
      <c r="M567" s="25">
        <v>254</v>
      </c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 t="s">
        <v>412</v>
      </c>
      <c r="AI567" s="25" t="s">
        <v>426</v>
      </c>
      <c r="AJ567" s="29" t="str">
        <f>VLOOKUP(C567,'[2]Personal Unaltrapec'!$A$1:$E$1350,5,FALSE)</f>
        <v>INACTIVO</v>
      </c>
    </row>
    <row r="568" spans="2:36" ht="25" customHeight="1" x14ac:dyDescent="0.35">
      <c r="B568" s="24">
        <v>45429</v>
      </c>
      <c r="C568" s="25">
        <v>1030460809</v>
      </c>
      <c r="D568" s="25" t="s">
        <v>397</v>
      </c>
      <c r="E568" s="26" t="s">
        <v>193</v>
      </c>
      <c r="F568" s="26">
        <v>0.625</v>
      </c>
      <c r="G568" s="25">
        <v>218</v>
      </c>
      <c r="H568" s="25" t="s">
        <v>151</v>
      </c>
      <c r="I568" s="25">
        <v>35</v>
      </c>
      <c r="J568" s="25"/>
      <c r="K568" s="25">
        <v>8</v>
      </c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 t="s">
        <v>412</v>
      </c>
      <c r="AI568" s="25" t="s">
        <v>426</v>
      </c>
      <c r="AJ568" s="29" t="str">
        <f>VLOOKUP(C568,'[2]Personal Unaltrapec'!$A$1:$E$1350,5,FALSE)</f>
        <v>INACTIVO</v>
      </c>
    </row>
    <row r="569" spans="2:36" ht="25" customHeight="1" x14ac:dyDescent="0.35">
      <c r="B569" s="24">
        <v>45430</v>
      </c>
      <c r="C569" s="25">
        <v>1030460809</v>
      </c>
      <c r="D569" s="25" t="s">
        <v>397</v>
      </c>
      <c r="E569" s="26" t="s">
        <v>193</v>
      </c>
      <c r="F569" s="26" t="s">
        <v>471</v>
      </c>
      <c r="G569" s="25">
        <v>126</v>
      </c>
      <c r="H569" s="25" t="s">
        <v>151</v>
      </c>
      <c r="I569" s="25">
        <v>35</v>
      </c>
      <c r="J569" s="25"/>
      <c r="K569" s="25"/>
      <c r="L569" s="25"/>
      <c r="M569" s="25">
        <v>348</v>
      </c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 t="s">
        <v>412</v>
      </c>
      <c r="AI569" s="25" t="s">
        <v>426</v>
      </c>
      <c r="AJ569" s="29" t="str">
        <f>VLOOKUP(C569,'[2]Personal Unaltrapec'!$A$1:$E$1350,5,FALSE)</f>
        <v>INACTIVO</v>
      </c>
    </row>
    <row r="570" spans="2:36" ht="25" customHeight="1" x14ac:dyDescent="0.35">
      <c r="B570" s="24">
        <v>45426</v>
      </c>
      <c r="C570" s="25">
        <v>1038814486</v>
      </c>
      <c r="D570" s="25" t="s">
        <v>520</v>
      </c>
      <c r="E570" s="26">
        <v>0.25</v>
      </c>
      <c r="F570" s="26">
        <v>0.625</v>
      </c>
      <c r="G570" s="25">
        <v>22</v>
      </c>
      <c r="H570" s="25" t="s">
        <v>383</v>
      </c>
      <c r="I570" s="25" t="s">
        <v>571</v>
      </c>
      <c r="J570" s="25"/>
      <c r="K570" s="25">
        <v>8</v>
      </c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 t="s">
        <v>578</v>
      </c>
      <c r="AI570" s="25" t="s">
        <v>370</v>
      </c>
      <c r="AJ570" s="29" t="str">
        <f>VLOOKUP(C570,'[2]Personal Unaltrapec'!$A$1:$E$1350,5,FALSE)</f>
        <v>ACTIVO</v>
      </c>
    </row>
    <row r="571" spans="2:36" ht="25" customHeight="1" x14ac:dyDescent="0.35">
      <c r="B571" s="24">
        <v>45427</v>
      </c>
      <c r="C571" s="25">
        <v>1038814486</v>
      </c>
      <c r="D571" s="25" t="s">
        <v>520</v>
      </c>
      <c r="E571" s="26">
        <v>0.25</v>
      </c>
      <c r="F571" s="26">
        <v>0.625</v>
      </c>
      <c r="G571" s="25">
        <v>22</v>
      </c>
      <c r="H571" s="25" t="s">
        <v>383</v>
      </c>
      <c r="I571" s="25" t="s">
        <v>492</v>
      </c>
      <c r="J571" s="25"/>
      <c r="K571" s="25">
        <v>8</v>
      </c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 t="s">
        <v>578</v>
      </c>
      <c r="AI571" s="25" t="s">
        <v>370</v>
      </c>
      <c r="AJ571" s="29" t="str">
        <f>VLOOKUP(C571,'[2]Personal Unaltrapec'!$A$1:$E$1350,5,FALSE)</f>
        <v>ACTIVO</v>
      </c>
    </row>
    <row r="572" spans="2:36" ht="25" customHeight="1" x14ac:dyDescent="0.35">
      <c r="B572" s="24">
        <v>45428</v>
      </c>
      <c r="C572" s="25">
        <v>1038814486</v>
      </c>
      <c r="D572" s="25" t="s">
        <v>520</v>
      </c>
      <c r="E572" s="26">
        <v>0.25</v>
      </c>
      <c r="F572" s="26">
        <v>0.625</v>
      </c>
      <c r="G572" s="25">
        <v>22</v>
      </c>
      <c r="H572" s="25" t="s">
        <v>383</v>
      </c>
      <c r="I572" s="25" t="s">
        <v>492</v>
      </c>
      <c r="J572" s="25"/>
      <c r="K572" s="25">
        <v>8</v>
      </c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 t="s">
        <v>578</v>
      </c>
      <c r="AI572" s="25" t="s">
        <v>370</v>
      </c>
      <c r="AJ572" s="29" t="str">
        <f>VLOOKUP(C572,'[2]Personal Unaltrapec'!$A$1:$E$1350,5,FALSE)</f>
        <v>ACTIVO</v>
      </c>
    </row>
    <row r="573" spans="2:36" ht="25" customHeight="1" x14ac:dyDescent="0.35">
      <c r="B573" s="24">
        <v>45429</v>
      </c>
      <c r="C573" s="25">
        <v>1038814486</v>
      </c>
      <c r="D573" s="25" t="s">
        <v>520</v>
      </c>
      <c r="E573" s="26">
        <v>0.25</v>
      </c>
      <c r="F573" s="26">
        <v>0.625</v>
      </c>
      <c r="G573" s="25">
        <v>22</v>
      </c>
      <c r="H573" s="25" t="s">
        <v>383</v>
      </c>
      <c r="I573" s="25" t="s">
        <v>477</v>
      </c>
      <c r="J573" s="25"/>
      <c r="K573" s="25">
        <v>8</v>
      </c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 t="s">
        <v>578</v>
      </c>
      <c r="AI573" s="25" t="s">
        <v>370</v>
      </c>
      <c r="AJ573" s="29" t="str">
        <f>VLOOKUP(C573,'[2]Personal Unaltrapec'!$A$1:$E$1350,5,FALSE)</f>
        <v>ACTIVO</v>
      </c>
    </row>
    <row r="574" spans="2:36" ht="25" customHeight="1" x14ac:dyDescent="0.35">
      <c r="B574" s="24">
        <v>45430</v>
      </c>
      <c r="C574" s="25">
        <v>1038814486</v>
      </c>
      <c r="D574" s="25" t="s">
        <v>520</v>
      </c>
      <c r="E574" s="26">
        <v>0.25</v>
      </c>
      <c r="F574" s="26">
        <v>0.54166666666666663</v>
      </c>
      <c r="G574" s="25">
        <v>22</v>
      </c>
      <c r="H574" s="25" t="s">
        <v>32</v>
      </c>
      <c r="I574" s="25" t="s">
        <v>477</v>
      </c>
      <c r="J574" s="25"/>
      <c r="K574" s="25">
        <v>7</v>
      </c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 t="s">
        <v>578</v>
      </c>
      <c r="AI574" s="25" t="s">
        <v>370</v>
      </c>
      <c r="AJ574" s="29" t="str">
        <f>VLOOKUP(C574,'[2]Personal Unaltrapec'!$A$1:$E$1350,5,FALSE)</f>
        <v>ACTIVO</v>
      </c>
    </row>
    <row r="575" spans="2:36" ht="25" customHeight="1" x14ac:dyDescent="0.35">
      <c r="B575" s="24">
        <v>45425</v>
      </c>
      <c r="C575" s="25">
        <v>1039078409</v>
      </c>
      <c r="D575" s="25" t="s">
        <v>277</v>
      </c>
      <c r="E575" s="26">
        <v>0.25</v>
      </c>
      <c r="F575" s="26">
        <v>0.58333333333333337</v>
      </c>
      <c r="G575" s="25">
        <v>10</v>
      </c>
      <c r="H575" s="25" t="s">
        <v>361</v>
      </c>
      <c r="I575" s="25">
        <v>57</v>
      </c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>
        <v>8</v>
      </c>
      <c r="AE575" s="25"/>
      <c r="AF575" s="25"/>
      <c r="AG575" s="25" t="s">
        <v>478</v>
      </c>
      <c r="AH575" s="25" t="s">
        <v>449</v>
      </c>
      <c r="AI575" s="25" t="s">
        <v>528</v>
      </c>
      <c r="AJ575" s="29" t="str">
        <f>VLOOKUP(C575,'[2]Personal Unaltrapec'!$A$1:$E$1350,5,FALSE)</f>
        <v>ACTIVO</v>
      </c>
    </row>
    <row r="576" spans="2:36" ht="25" customHeight="1" x14ac:dyDescent="0.35">
      <c r="B576" s="24">
        <v>45426</v>
      </c>
      <c r="C576" s="25">
        <v>1039078409</v>
      </c>
      <c r="D576" s="25" t="s">
        <v>277</v>
      </c>
      <c r="E576" s="26">
        <v>0.25</v>
      </c>
      <c r="F576" s="26">
        <v>0.625</v>
      </c>
      <c r="G576" s="25">
        <v>29</v>
      </c>
      <c r="H576" s="25" t="s">
        <v>32</v>
      </c>
      <c r="I576" s="25">
        <v>17</v>
      </c>
      <c r="J576" s="25"/>
      <c r="K576" s="25">
        <v>8</v>
      </c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 t="s">
        <v>449</v>
      </c>
      <c r="AI576" s="25" t="s">
        <v>528</v>
      </c>
      <c r="AJ576" s="29" t="str">
        <f>VLOOKUP(C576,'[2]Personal Unaltrapec'!$A$1:$E$1350,5,FALSE)</f>
        <v>ACTIVO</v>
      </c>
    </row>
    <row r="577" spans="2:36" ht="25" customHeight="1" x14ac:dyDescent="0.35">
      <c r="B577" s="24">
        <v>45427</v>
      </c>
      <c r="C577" s="25">
        <v>1039078409</v>
      </c>
      <c r="D577" s="25" t="s">
        <v>277</v>
      </c>
      <c r="E577" s="26">
        <v>0.25</v>
      </c>
      <c r="F577" s="26">
        <v>0.625</v>
      </c>
      <c r="G577" s="25">
        <v>29</v>
      </c>
      <c r="H577" s="25" t="s">
        <v>32</v>
      </c>
      <c r="I577" s="25">
        <v>17</v>
      </c>
      <c r="J577" s="25"/>
      <c r="K577" s="25">
        <v>8</v>
      </c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 t="s">
        <v>449</v>
      </c>
      <c r="AI577" s="25" t="s">
        <v>528</v>
      </c>
      <c r="AJ577" s="29" t="str">
        <f>VLOOKUP(C577,'[2]Personal Unaltrapec'!$A$1:$E$1350,5,FALSE)</f>
        <v>ACTIVO</v>
      </c>
    </row>
    <row r="578" spans="2:36" ht="25" customHeight="1" x14ac:dyDescent="0.35">
      <c r="B578" s="24">
        <v>45428</v>
      </c>
      <c r="C578" s="25">
        <v>1039078409</v>
      </c>
      <c r="D578" s="25" t="s">
        <v>277</v>
      </c>
      <c r="E578" s="26">
        <v>0.25</v>
      </c>
      <c r="F578" s="26">
        <v>0.625</v>
      </c>
      <c r="G578" s="25">
        <v>29</v>
      </c>
      <c r="H578" s="25" t="s">
        <v>151</v>
      </c>
      <c r="I578" s="25">
        <v>32</v>
      </c>
      <c r="J578" s="25"/>
      <c r="K578" s="25">
        <v>8</v>
      </c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 t="s">
        <v>449</v>
      </c>
      <c r="AI578" s="25" t="s">
        <v>528</v>
      </c>
      <c r="AJ578" s="29" t="str">
        <f>VLOOKUP(C578,'[2]Personal Unaltrapec'!$A$1:$E$1350,5,FALSE)</f>
        <v>ACTIVO</v>
      </c>
    </row>
    <row r="579" spans="2:36" ht="25" customHeight="1" x14ac:dyDescent="0.35">
      <c r="B579" s="24">
        <v>45429</v>
      </c>
      <c r="C579" s="25">
        <v>1039078409</v>
      </c>
      <c r="D579" s="25" t="s">
        <v>277</v>
      </c>
      <c r="E579" s="26">
        <v>0.25</v>
      </c>
      <c r="F579" s="26">
        <v>0.625</v>
      </c>
      <c r="G579" s="25">
        <v>29</v>
      </c>
      <c r="H579" s="25" t="s">
        <v>151</v>
      </c>
      <c r="I579" s="25">
        <v>32</v>
      </c>
      <c r="J579" s="25"/>
      <c r="K579" s="25">
        <v>8</v>
      </c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 t="s">
        <v>449</v>
      </c>
      <c r="AI579" s="25" t="s">
        <v>528</v>
      </c>
      <c r="AJ579" s="29" t="str">
        <f>VLOOKUP(C579,'[2]Personal Unaltrapec'!$A$1:$E$1350,5,FALSE)</f>
        <v>ACTIVO</v>
      </c>
    </row>
    <row r="580" spans="2:36" ht="25" customHeight="1" x14ac:dyDescent="0.35">
      <c r="B580" s="24">
        <v>45430</v>
      </c>
      <c r="C580" s="25">
        <v>1039078409</v>
      </c>
      <c r="D580" s="25" t="s">
        <v>277</v>
      </c>
      <c r="E580" s="26">
        <v>0.25</v>
      </c>
      <c r="F580" s="26">
        <v>0.58333333333333337</v>
      </c>
      <c r="G580" s="25">
        <v>29</v>
      </c>
      <c r="H580" s="25" t="s">
        <v>32</v>
      </c>
      <c r="I580" s="25">
        <v>17</v>
      </c>
      <c r="J580" s="25"/>
      <c r="K580" s="25">
        <v>7</v>
      </c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 t="s">
        <v>449</v>
      </c>
      <c r="AI580" s="25" t="s">
        <v>528</v>
      </c>
      <c r="AJ580" s="29" t="str">
        <f>VLOOKUP(C580,'[2]Personal Unaltrapec'!$A$1:$E$1350,5,FALSE)</f>
        <v>ACTIVO</v>
      </c>
    </row>
    <row r="581" spans="2:36" ht="25" customHeight="1" x14ac:dyDescent="0.35">
      <c r="B581" s="24">
        <v>45425</v>
      </c>
      <c r="C581" s="25">
        <v>98599584</v>
      </c>
      <c r="D581" s="25" t="s">
        <v>36</v>
      </c>
      <c r="E581" s="26" t="s">
        <v>376</v>
      </c>
      <c r="F581" s="26" t="s">
        <v>377</v>
      </c>
      <c r="G581" s="25">
        <v>254</v>
      </c>
      <c r="H581" s="25" t="s">
        <v>369</v>
      </c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>
        <v>8</v>
      </c>
      <c r="AE581" s="25"/>
      <c r="AF581" s="25"/>
      <c r="AG581" s="25" t="s">
        <v>502</v>
      </c>
      <c r="AH581" s="25" t="s">
        <v>378</v>
      </c>
      <c r="AI581" s="25" t="s">
        <v>465</v>
      </c>
      <c r="AJ581" s="29" t="str">
        <f>VLOOKUP(C581,'[2]Personal Unaltrapec'!$A$1:$E$1350,5,FALSE)</f>
        <v>ACTIVO</v>
      </c>
    </row>
    <row r="582" spans="2:36" ht="25" customHeight="1" x14ac:dyDescent="0.35">
      <c r="B582" s="24">
        <v>45426</v>
      </c>
      <c r="C582" s="25">
        <v>98599584</v>
      </c>
      <c r="D582" s="25" t="s">
        <v>36</v>
      </c>
      <c r="E582" s="26" t="s">
        <v>376</v>
      </c>
      <c r="F582" s="26" t="s">
        <v>377</v>
      </c>
      <c r="G582" s="25">
        <v>254</v>
      </c>
      <c r="H582" s="25" t="s">
        <v>369</v>
      </c>
      <c r="I582" s="25"/>
      <c r="J582" s="25"/>
      <c r="K582" s="25">
        <v>8</v>
      </c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 t="s">
        <v>502</v>
      </c>
      <c r="AH582" s="25" t="s">
        <v>378</v>
      </c>
      <c r="AI582" s="25" t="s">
        <v>465</v>
      </c>
      <c r="AJ582" s="29" t="str">
        <f>VLOOKUP(C582,'[2]Personal Unaltrapec'!$A$1:$E$1350,5,FALSE)</f>
        <v>ACTIVO</v>
      </c>
    </row>
    <row r="583" spans="2:36" ht="25" customHeight="1" x14ac:dyDescent="0.35">
      <c r="B583" s="24">
        <v>45427</v>
      </c>
      <c r="C583" s="25">
        <v>98599584</v>
      </c>
      <c r="D583" s="25" t="s">
        <v>36</v>
      </c>
      <c r="E583" s="26" t="s">
        <v>376</v>
      </c>
      <c r="F583" s="26" t="s">
        <v>377</v>
      </c>
      <c r="G583" s="25">
        <v>254</v>
      </c>
      <c r="H583" s="25" t="s">
        <v>369</v>
      </c>
      <c r="I583" s="25"/>
      <c r="J583" s="25"/>
      <c r="K583" s="25">
        <v>8</v>
      </c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 t="s">
        <v>502</v>
      </c>
      <c r="AH583" s="25" t="s">
        <v>378</v>
      </c>
      <c r="AI583" s="25" t="s">
        <v>465</v>
      </c>
      <c r="AJ583" s="29" t="str">
        <f>VLOOKUP(C583,'[2]Personal Unaltrapec'!$A$1:$E$1350,5,FALSE)</f>
        <v>ACTIVO</v>
      </c>
    </row>
    <row r="584" spans="2:36" ht="25" customHeight="1" x14ac:dyDescent="0.35">
      <c r="B584" s="24">
        <v>45428</v>
      </c>
      <c r="C584" s="25">
        <v>98599584</v>
      </c>
      <c r="D584" s="25" t="s">
        <v>36</v>
      </c>
      <c r="E584" s="26" t="s">
        <v>376</v>
      </c>
      <c r="F584" s="26" t="s">
        <v>377</v>
      </c>
      <c r="G584" s="25">
        <v>254</v>
      </c>
      <c r="H584" s="25" t="s">
        <v>369</v>
      </c>
      <c r="I584" s="25">
        <v>57</v>
      </c>
      <c r="J584" s="25"/>
      <c r="K584" s="25">
        <v>8</v>
      </c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 t="s">
        <v>502</v>
      </c>
      <c r="AH584" s="25" t="s">
        <v>378</v>
      </c>
      <c r="AI584" s="25" t="s">
        <v>465</v>
      </c>
      <c r="AJ584" s="29" t="str">
        <f>VLOOKUP(C584,'[2]Personal Unaltrapec'!$A$1:$E$1350,5,FALSE)</f>
        <v>ACTIVO</v>
      </c>
    </row>
    <row r="585" spans="2:36" ht="25" customHeight="1" x14ac:dyDescent="0.35">
      <c r="B585" s="24">
        <v>45429</v>
      </c>
      <c r="C585" s="25">
        <v>98599584</v>
      </c>
      <c r="D585" s="25" t="s">
        <v>36</v>
      </c>
      <c r="E585" s="26" t="s">
        <v>376</v>
      </c>
      <c r="F585" s="26" t="s">
        <v>377</v>
      </c>
      <c r="G585" s="25">
        <v>254</v>
      </c>
      <c r="H585" s="25" t="s">
        <v>369</v>
      </c>
      <c r="I585" s="25">
        <v>57</v>
      </c>
      <c r="J585" s="25">
        <v>51</v>
      </c>
      <c r="K585" s="25">
        <v>8</v>
      </c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 t="s">
        <v>502</v>
      </c>
      <c r="AH585" s="25" t="s">
        <v>378</v>
      </c>
      <c r="AI585" s="25" t="s">
        <v>465</v>
      </c>
      <c r="AJ585" s="29" t="str">
        <f>VLOOKUP(C585,'[2]Personal Unaltrapec'!$A$1:$E$1350,5,FALSE)</f>
        <v>ACTIVO</v>
      </c>
    </row>
    <row r="586" spans="2:36" ht="25" customHeight="1" x14ac:dyDescent="0.35">
      <c r="B586" s="24">
        <v>45430</v>
      </c>
      <c r="C586" s="25">
        <v>98599584</v>
      </c>
      <c r="D586" s="25" t="s">
        <v>36</v>
      </c>
      <c r="E586" s="26" t="s">
        <v>376</v>
      </c>
      <c r="F586" s="26" t="s">
        <v>482</v>
      </c>
      <c r="G586" s="25">
        <v>254</v>
      </c>
      <c r="H586" s="25" t="s">
        <v>369</v>
      </c>
      <c r="I586" s="25"/>
      <c r="J586" s="25"/>
      <c r="K586" s="25">
        <v>7</v>
      </c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 t="s">
        <v>502</v>
      </c>
      <c r="AH586" s="25" t="s">
        <v>378</v>
      </c>
      <c r="AI586" s="25" t="s">
        <v>465</v>
      </c>
      <c r="AJ586" s="29" t="str">
        <f>VLOOKUP(C586,'[2]Personal Unaltrapec'!$A$1:$E$1350,5,FALSE)</f>
        <v>ACTIVO</v>
      </c>
    </row>
    <row r="587" spans="2:36" ht="25" customHeight="1" x14ac:dyDescent="0.35">
      <c r="B587" s="24">
        <v>45431</v>
      </c>
      <c r="C587" s="25">
        <v>98599584</v>
      </c>
      <c r="D587" s="25" t="s">
        <v>36</v>
      </c>
      <c r="E587" s="26" t="s">
        <v>376</v>
      </c>
      <c r="F587" s="26" t="s">
        <v>377</v>
      </c>
      <c r="G587" s="25">
        <v>254</v>
      </c>
      <c r="H587" s="25" t="s">
        <v>369</v>
      </c>
      <c r="I587" s="25">
        <v>57</v>
      </c>
      <c r="J587" s="25">
        <v>20</v>
      </c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>
        <v>8</v>
      </c>
      <c r="AE587" s="25"/>
      <c r="AF587" s="25"/>
      <c r="AG587" s="25" t="s">
        <v>502</v>
      </c>
      <c r="AH587" s="25" t="s">
        <v>378</v>
      </c>
      <c r="AI587" s="25" t="s">
        <v>465</v>
      </c>
      <c r="AJ587" s="29" t="str">
        <f>VLOOKUP(C587,'[2]Personal Unaltrapec'!$A$1:$E$1350,5,FALSE)</f>
        <v>ACTIVO</v>
      </c>
    </row>
    <row r="588" spans="2:36" ht="25" customHeight="1" x14ac:dyDescent="0.35">
      <c r="B588" s="24">
        <v>45426</v>
      </c>
      <c r="C588" s="25">
        <v>98598641</v>
      </c>
      <c r="D588" s="25" t="s">
        <v>164</v>
      </c>
      <c r="E588" s="26">
        <v>0.25</v>
      </c>
      <c r="F588" s="26">
        <v>0.625</v>
      </c>
      <c r="G588" s="25">
        <v>218</v>
      </c>
      <c r="H588" s="25" t="s">
        <v>151</v>
      </c>
      <c r="I588" s="25" t="s">
        <v>460</v>
      </c>
      <c r="J588" s="25"/>
      <c r="K588" s="25">
        <v>8</v>
      </c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 t="s">
        <v>569</v>
      </c>
      <c r="AI588" s="25" t="s">
        <v>370</v>
      </c>
      <c r="AJ588" s="29" t="str">
        <f>VLOOKUP(C588,'[2]Personal Unaltrapec'!$A$1:$E$1350,5,FALSE)</f>
        <v>ACTIVO</v>
      </c>
    </row>
    <row r="589" spans="2:36" ht="25" customHeight="1" x14ac:dyDescent="0.35">
      <c r="B589" s="24">
        <v>45427</v>
      </c>
      <c r="C589" s="25">
        <v>98598641</v>
      </c>
      <c r="D589" s="25" t="s">
        <v>164</v>
      </c>
      <c r="E589" s="26">
        <v>0.25</v>
      </c>
      <c r="F589" s="26">
        <v>0.625</v>
      </c>
      <c r="G589" s="25">
        <v>218</v>
      </c>
      <c r="H589" s="25" t="s">
        <v>151</v>
      </c>
      <c r="I589" s="25" t="s">
        <v>460</v>
      </c>
      <c r="J589" s="25"/>
      <c r="K589" s="25">
        <v>8</v>
      </c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 t="s">
        <v>569</v>
      </c>
      <c r="AI589" s="25" t="s">
        <v>370</v>
      </c>
      <c r="AJ589" s="29" t="str">
        <f>VLOOKUP(C589,'[2]Personal Unaltrapec'!$A$1:$E$1350,5,FALSE)</f>
        <v>ACTIVO</v>
      </c>
    </row>
    <row r="590" spans="2:36" ht="25" customHeight="1" x14ac:dyDescent="0.35">
      <c r="B590" s="24">
        <v>45428</v>
      </c>
      <c r="C590" s="25">
        <v>98598641</v>
      </c>
      <c r="D590" s="25" t="s">
        <v>164</v>
      </c>
      <c r="E590" s="26">
        <v>0.25</v>
      </c>
      <c r="F590" s="26">
        <v>0.625</v>
      </c>
      <c r="G590" s="25">
        <v>218</v>
      </c>
      <c r="H590" s="25" t="s">
        <v>151</v>
      </c>
      <c r="I590" s="25" t="s">
        <v>460</v>
      </c>
      <c r="J590" s="25"/>
      <c r="K590" s="25">
        <v>8</v>
      </c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 t="s">
        <v>569</v>
      </c>
      <c r="AI590" s="25" t="s">
        <v>370</v>
      </c>
      <c r="AJ590" s="29" t="str">
        <f>VLOOKUP(C590,'[2]Personal Unaltrapec'!$A$1:$E$1350,5,FALSE)</f>
        <v>ACTIVO</v>
      </c>
    </row>
    <row r="591" spans="2:36" ht="25" customHeight="1" x14ac:dyDescent="0.35">
      <c r="B591" s="24">
        <v>45429</v>
      </c>
      <c r="C591" s="25">
        <v>98598641</v>
      </c>
      <c r="D591" s="25" t="s">
        <v>164</v>
      </c>
      <c r="E591" s="26">
        <v>0.25</v>
      </c>
      <c r="F591" s="26">
        <v>0.625</v>
      </c>
      <c r="G591" s="25">
        <v>218</v>
      </c>
      <c r="H591" s="25" t="s">
        <v>32</v>
      </c>
      <c r="I591" s="25" t="s">
        <v>3</v>
      </c>
      <c r="J591" s="25"/>
      <c r="K591" s="25">
        <v>8</v>
      </c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 t="s">
        <v>569</v>
      </c>
      <c r="AI591" s="25" t="s">
        <v>370</v>
      </c>
      <c r="AJ591" s="29" t="str">
        <f>VLOOKUP(C591,'[2]Personal Unaltrapec'!$A$1:$E$1350,5,FALSE)</f>
        <v>ACTIVO</v>
      </c>
    </row>
    <row r="592" spans="2:36" ht="25" customHeight="1" x14ac:dyDescent="0.35">
      <c r="B592" s="24">
        <v>45430</v>
      </c>
      <c r="C592" s="25">
        <v>98598641</v>
      </c>
      <c r="D592" s="25" t="s">
        <v>164</v>
      </c>
      <c r="E592" s="26">
        <v>0.25</v>
      </c>
      <c r="F592" s="26">
        <v>0.58333333333333337</v>
      </c>
      <c r="G592" s="25">
        <v>218</v>
      </c>
      <c r="H592" s="25" t="s">
        <v>32</v>
      </c>
      <c r="I592" s="25" t="s">
        <v>3</v>
      </c>
      <c r="J592" s="25"/>
      <c r="K592" s="25">
        <v>7</v>
      </c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 t="s">
        <v>569</v>
      </c>
      <c r="AI592" s="25" t="s">
        <v>370</v>
      </c>
      <c r="AJ592" s="29" t="str">
        <f>VLOOKUP(C592,'[2]Personal Unaltrapec'!$A$1:$E$1350,5,FALSE)</f>
        <v>ACTIVO</v>
      </c>
    </row>
    <row r="593" spans="2:36" ht="25" customHeight="1" x14ac:dyDescent="0.35">
      <c r="B593" s="24">
        <v>45426</v>
      </c>
      <c r="C593" s="25">
        <v>1038802269</v>
      </c>
      <c r="D593" s="25" t="s">
        <v>248</v>
      </c>
      <c r="E593" s="26">
        <v>0.25</v>
      </c>
      <c r="F593" s="26">
        <v>0.625</v>
      </c>
      <c r="G593" s="25">
        <v>9</v>
      </c>
      <c r="H593" s="25" t="s">
        <v>383</v>
      </c>
      <c r="I593" s="25" t="s">
        <v>511</v>
      </c>
      <c r="J593" s="25"/>
      <c r="K593" s="25">
        <v>8</v>
      </c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 t="s">
        <v>578</v>
      </c>
      <c r="AI593" s="25" t="s">
        <v>370</v>
      </c>
      <c r="AJ593" s="29" t="str">
        <f>VLOOKUP(C593,'[2]Personal Unaltrapec'!$A$1:$E$1350,5,FALSE)</f>
        <v>ACTIVO</v>
      </c>
    </row>
    <row r="594" spans="2:36" ht="25" customHeight="1" x14ac:dyDescent="0.35">
      <c r="B594" s="24">
        <v>45427</v>
      </c>
      <c r="C594" s="25">
        <v>1038802269</v>
      </c>
      <c r="D594" s="25" t="s">
        <v>248</v>
      </c>
      <c r="E594" s="26">
        <v>0.25</v>
      </c>
      <c r="F594" s="26">
        <v>0.625</v>
      </c>
      <c r="G594" s="25">
        <v>9</v>
      </c>
      <c r="H594" s="25" t="s">
        <v>383</v>
      </c>
      <c r="I594" s="25" t="s">
        <v>511</v>
      </c>
      <c r="J594" s="25"/>
      <c r="K594" s="25">
        <v>8</v>
      </c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 t="s">
        <v>578</v>
      </c>
      <c r="AI594" s="25" t="s">
        <v>370</v>
      </c>
      <c r="AJ594" s="29" t="str">
        <f>VLOOKUP(C594,'[2]Personal Unaltrapec'!$A$1:$E$1350,5,FALSE)</f>
        <v>ACTIVO</v>
      </c>
    </row>
    <row r="595" spans="2:36" ht="25" customHeight="1" x14ac:dyDescent="0.35">
      <c r="B595" s="24">
        <v>45428</v>
      </c>
      <c r="C595" s="25">
        <v>1038802269</v>
      </c>
      <c r="D595" s="25" t="s">
        <v>248</v>
      </c>
      <c r="E595" s="26">
        <v>0.25</v>
      </c>
      <c r="F595" s="26">
        <v>0.625</v>
      </c>
      <c r="G595" s="25">
        <v>9</v>
      </c>
      <c r="H595" s="25" t="s">
        <v>383</v>
      </c>
      <c r="I595" s="25" t="s">
        <v>487</v>
      </c>
      <c r="J595" s="25"/>
      <c r="K595" s="25">
        <v>8</v>
      </c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 t="s">
        <v>578</v>
      </c>
      <c r="AI595" s="25" t="s">
        <v>370</v>
      </c>
      <c r="AJ595" s="29" t="str">
        <f>VLOOKUP(C595,'[2]Personal Unaltrapec'!$A$1:$E$1350,5,FALSE)</f>
        <v>ACTIVO</v>
      </c>
    </row>
    <row r="596" spans="2:36" ht="25" customHeight="1" x14ac:dyDescent="0.35">
      <c r="B596" s="24">
        <v>45429</v>
      </c>
      <c r="C596" s="25">
        <v>1038802269</v>
      </c>
      <c r="D596" s="25" t="s">
        <v>248</v>
      </c>
      <c r="E596" s="26">
        <v>0.25</v>
      </c>
      <c r="F596" s="26">
        <v>0.625</v>
      </c>
      <c r="G596" s="25">
        <v>9</v>
      </c>
      <c r="H596" s="25" t="s">
        <v>369</v>
      </c>
      <c r="I596" s="25" t="s">
        <v>572</v>
      </c>
      <c r="J596" s="25"/>
      <c r="K596" s="25">
        <v>8</v>
      </c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 t="s">
        <v>578</v>
      </c>
      <c r="AI596" s="25" t="s">
        <v>370</v>
      </c>
      <c r="AJ596" s="29" t="str">
        <f>VLOOKUP(C596,'[2]Personal Unaltrapec'!$A$1:$E$1350,5,FALSE)</f>
        <v>ACTIVO</v>
      </c>
    </row>
    <row r="597" spans="2:36" ht="25" customHeight="1" x14ac:dyDescent="0.35">
      <c r="B597" s="24">
        <v>45430</v>
      </c>
      <c r="C597" s="25">
        <v>1038802269</v>
      </c>
      <c r="D597" s="25" t="s">
        <v>248</v>
      </c>
      <c r="E597" s="26"/>
      <c r="F597" s="26"/>
      <c r="G597" s="25">
        <v>6</v>
      </c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 t="s">
        <v>578</v>
      </c>
      <c r="AI597" s="25" t="s">
        <v>370</v>
      </c>
      <c r="AJ597" s="29" t="str">
        <f>VLOOKUP(C597,'[2]Personal Unaltrapec'!$A$1:$E$1350,5,FALSE)</f>
        <v>ACTIVO</v>
      </c>
    </row>
    <row r="598" spans="2:36" ht="25" customHeight="1" x14ac:dyDescent="0.35">
      <c r="B598" s="24">
        <v>45425</v>
      </c>
      <c r="C598" s="25">
        <v>8111373</v>
      </c>
      <c r="D598" s="25" t="s">
        <v>37</v>
      </c>
      <c r="E598" s="26" t="s">
        <v>376</v>
      </c>
      <c r="F598" s="26" t="s">
        <v>377</v>
      </c>
      <c r="G598" s="25">
        <v>80</v>
      </c>
      <c r="H598" s="25" t="s">
        <v>32</v>
      </c>
      <c r="I598" s="25">
        <v>6.8</v>
      </c>
      <c r="J598" s="25" t="s">
        <v>532</v>
      </c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>
        <v>8</v>
      </c>
      <c r="AE598" s="25"/>
      <c r="AF598" s="25"/>
      <c r="AG598" s="25" t="s">
        <v>505</v>
      </c>
      <c r="AH598" s="25" t="s">
        <v>378</v>
      </c>
      <c r="AI598" s="25" t="s">
        <v>465</v>
      </c>
      <c r="AJ598" s="29" t="str">
        <f>VLOOKUP(C598,'[2]Personal Unaltrapec'!$A$1:$E$1350,5,FALSE)</f>
        <v>ACTIVO</v>
      </c>
    </row>
    <row r="599" spans="2:36" ht="25" customHeight="1" x14ac:dyDescent="0.35">
      <c r="B599" s="24">
        <v>45426</v>
      </c>
      <c r="C599" s="25">
        <v>8111373</v>
      </c>
      <c r="D599" s="25" t="s">
        <v>37</v>
      </c>
      <c r="E599" s="26" t="s">
        <v>376</v>
      </c>
      <c r="F599" s="26" t="s">
        <v>377</v>
      </c>
      <c r="G599" s="25">
        <v>80</v>
      </c>
      <c r="H599" s="25" t="s">
        <v>32</v>
      </c>
      <c r="I599" s="25">
        <v>8</v>
      </c>
      <c r="J599" s="25">
        <v>43</v>
      </c>
      <c r="K599" s="25">
        <v>8</v>
      </c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 t="s">
        <v>378</v>
      </c>
      <c r="AI599" s="25" t="s">
        <v>465</v>
      </c>
      <c r="AJ599" s="29" t="str">
        <f>VLOOKUP(C599,'[2]Personal Unaltrapec'!$A$1:$E$1350,5,FALSE)</f>
        <v>ACTIVO</v>
      </c>
    </row>
    <row r="600" spans="2:36" ht="25" customHeight="1" x14ac:dyDescent="0.35">
      <c r="B600" s="24">
        <v>45427</v>
      </c>
      <c r="C600" s="25">
        <v>8111373</v>
      </c>
      <c r="D600" s="25" t="s">
        <v>37</v>
      </c>
      <c r="E600" s="26" t="s">
        <v>376</v>
      </c>
      <c r="F600" s="26" t="s">
        <v>377</v>
      </c>
      <c r="G600" s="25">
        <v>80</v>
      </c>
      <c r="H600" s="25" t="s">
        <v>32</v>
      </c>
      <c r="I600" s="25">
        <v>8</v>
      </c>
      <c r="J600" s="25">
        <v>43.9</v>
      </c>
      <c r="K600" s="25">
        <v>8</v>
      </c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 t="s">
        <v>378</v>
      </c>
      <c r="AI600" s="25" t="s">
        <v>465</v>
      </c>
      <c r="AJ600" s="29" t="str">
        <f>VLOOKUP(C600,'[2]Personal Unaltrapec'!$A$1:$E$1350,5,FALSE)</f>
        <v>ACTIVO</v>
      </c>
    </row>
    <row r="601" spans="2:36" ht="25" customHeight="1" x14ac:dyDescent="0.35">
      <c r="B601" s="24">
        <v>45428</v>
      </c>
      <c r="C601" s="25">
        <v>8111373</v>
      </c>
      <c r="D601" s="25" t="s">
        <v>37</v>
      </c>
      <c r="E601" s="26" t="s">
        <v>376</v>
      </c>
      <c r="F601" s="26" t="s">
        <v>377</v>
      </c>
      <c r="G601" s="25">
        <v>80</v>
      </c>
      <c r="H601" s="25" t="s">
        <v>32</v>
      </c>
      <c r="I601" s="25">
        <v>8</v>
      </c>
      <c r="J601" s="25">
        <v>10.9</v>
      </c>
      <c r="K601" s="25">
        <v>8</v>
      </c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 t="s">
        <v>378</v>
      </c>
      <c r="AI601" s="25" t="s">
        <v>465</v>
      </c>
      <c r="AJ601" s="29" t="str">
        <f>VLOOKUP(C601,'[2]Personal Unaltrapec'!$A$1:$E$1350,5,FALSE)</f>
        <v>ACTIVO</v>
      </c>
    </row>
    <row r="602" spans="2:36" ht="25" customHeight="1" x14ac:dyDescent="0.35">
      <c r="B602" s="24">
        <v>45429</v>
      </c>
      <c r="C602" s="25">
        <v>8111373</v>
      </c>
      <c r="D602" s="25" t="s">
        <v>37</v>
      </c>
      <c r="E602" s="26" t="s">
        <v>376</v>
      </c>
      <c r="F602" s="26" t="s">
        <v>377</v>
      </c>
      <c r="G602" s="25">
        <v>80</v>
      </c>
      <c r="H602" s="25" t="s">
        <v>32</v>
      </c>
      <c r="I602" s="25">
        <v>8</v>
      </c>
      <c r="J602" s="25" t="s">
        <v>550</v>
      </c>
      <c r="K602" s="25">
        <v>8</v>
      </c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 t="s">
        <v>378</v>
      </c>
      <c r="AI602" s="25" t="s">
        <v>465</v>
      </c>
      <c r="AJ602" s="29" t="str">
        <f>VLOOKUP(C602,'[2]Personal Unaltrapec'!$A$1:$E$1350,5,FALSE)</f>
        <v>ACTIVO</v>
      </c>
    </row>
    <row r="603" spans="2:36" ht="25" customHeight="1" x14ac:dyDescent="0.35">
      <c r="B603" s="24">
        <v>45430</v>
      </c>
      <c r="C603" s="25">
        <v>8111373</v>
      </c>
      <c r="D603" s="25" t="s">
        <v>37</v>
      </c>
      <c r="E603" s="26" t="s">
        <v>376</v>
      </c>
      <c r="F603" s="26" t="s">
        <v>482</v>
      </c>
      <c r="G603" s="25">
        <v>80</v>
      </c>
      <c r="H603" s="25" t="s">
        <v>369</v>
      </c>
      <c r="I603" s="25"/>
      <c r="J603" s="25"/>
      <c r="K603" s="25">
        <v>7</v>
      </c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 t="s">
        <v>553</v>
      </c>
      <c r="AH603" s="25" t="s">
        <v>378</v>
      </c>
      <c r="AI603" s="25" t="s">
        <v>465</v>
      </c>
      <c r="AJ603" s="29" t="str">
        <f>VLOOKUP(C603,'[2]Personal Unaltrapec'!$A$1:$E$1350,5,FALSE)</f>
        <v>ACTIVO</v>
      </c>
    </row>
    <row r="604" spans="2:36" ht="25" customHeight="1" x14ac:dyDescent="0.35">
      <c r="B604" s="24">
        <v>45431</v>
      </c>
      <c r="C604" s="25">
        <v>8111373</v>
      </c>
      <c r="D604" s="25" t="s">
        <v>37</v>
      </c>
      <c r="E604" s="26" t="s">
        <v>376</v>
      </c>
      <c r="F604" s="26" t="s">
        <v>482</v>
      </c>
      <c r="G604" s="25">
        <v>80</v>
      </c>
      <c r="H604" s="25" t="s">
        <v>369</v>
      </c>
      <c r="I604" s="25">
        <v>57</v>
      </c>
      <c r="J604" s="25">
        <v>30.34</v>
      </c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>
        <v>7</v>
      </c>
      <c r="AC604" s="25"/>
      <c r="AD604" s="25"/>
      <c r="AE604" s="25"/>
      <c r="AF604" s="25"/>
      <c r="AG604" s="25" t="s">
        <v>559</v>
      </c>
      <c r="AH604" s="25" t="s">
        <v>378</v>
      </c>
      <c r="AI604" s="25" t="s">
        <v>465</v>
      </c>
      <c r="AJ604" s="29" t="str">
        <f>VLOOKUP(C604,'[2]Personal Unaltrapec'!$A$1:$E$1350,5,FALSE)</f>
        <v>ACTIVO</v>
      </c>
    </row>
    <row r="605" spans="2:36" ht="25" customHeight="1" x14ac:dyDescent="0.35">
      <c r="B605" s="24">
        <v>45426</v>
      </c>
      <c r="C605" s="25">
        <v>8112765</v>
      </c>
      <c r="D605" s="25" t="s">
        <v>263</v>
      </c>
      <c r="E605" s="26">
        <v>0.58333333333333337</v>
      </c>
      <c r="F605" s="26">
        <v>0.875</v>
      </c>
      <c r="G605" s="25">
        <v>148</v>
      </c>
      <c r="H605" s="25" t="s">
        <v>151</v>
      </c>
      <c r="I605" s="25"/>
      <c r="J605" s="25"/>
      <c r="K605" s="25">
        <v>8</v>
      </c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 t="s">
        <v>365</v>
      </c>
      <c r="AH605" s="25" t="s">
        <v>367</v>
      </c>
      <c r="AI605" s="25" t="s">
        <v>480</v>
      </c>
      <c r="AJ605" s="29" t="str">
        <f>VLOOKUP(C605,'[2]Personal Unaltrapec'!$A$1:$E$1350,5,FALSE)</f>
        <v>ACTIVO</v>
      </c>
    </row>
    <row r="606" spans="2:36" ht="25" customHeight="1" x14ac:dyDescent="0.35">
      <c r="B606" s="24">
        <v>45427</v>
      </c>
      <c r="C606" s="25">
        <v>8112765</v>
      </c>
      <c r="D606" s="25" t="s">
        <v>263</v>
      </c>
      <c r="E606" s="26">
        <v>0.58333333333333337</v>
      </c>
      <c r="F606" s="26">
        <v>0.875</v>
      </c>
      <c r="G606" s="25">
        <v>216</v>
      </c>
      <c r="H606" s="25" t="s">
        <v>529</v>
      </c>
      <c r="I606" s="25"/>
      <c r="J606" s="25"/>
      <c r="K606" s="25">
        <v>8</v>
      </c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 t="s">
        <v>366</v>
      </c>
      <c r="AH606" s="25" t="s">
        <v>367</v>
      </c>
      <c r="AI606" s="25" t="s">
        <v>480</v>
      </c>
      <c r="AJ606" s="29" t="str">
        <f>VLOOKUP(C606,'[2]Personal Unaltrapec'!$A$1:$E$1350,5,FALSE)</f>
        <v>ACTIVO</v>
      </c>
    </row>
    <row r="607" spans="2:36" ht="25" customHeight="1" x14ac:dyDescent="0.35">
      <c r="B607" s="24">
        <v>45428</v>
      </c>
      <c r="C607" s="25">
        <v>8112765</v>
      </c>
      <c r="D607" s="25" t="s">
        <v>263</v>
      </c>
      <c r="E607" s="26">
        <v>0.5</v>
      </c>
      <c r="F607" s="26">
        <v>0.875</v>
      </c>
      <c r="G607" s="25">
        <v>216</v>
      </c>
      <c r="H607" s="25" t="s">
        <v>32</v>
      </c>
      <c r="I607" s="25"/>
      <c r="J607" s="25"/>
      <c r="K607" s="25">
        <v>8</v>
      </c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 t="s">
        <v>367</v>
      </c>
      <c r="AI607" s="25" t="s">
        <v>480</v>
      </c>
      <c r="AJ607" s="29" t="str">
        <f>VLOOKUP(C607,'[2]Personal Unaltrapec'!$A$1:$E$1350,5,FALSE)</f>
        <v>ACTIVO</v>
      </c>
    </row>
    <row r="608" spans="2:36" ht="25" customHeight="1" x14ac:dyDescent="0.35">
      <c r="B608" s="24">
        <v>45429</v>
      </c>
      <c r="C608" s="25">
        <v>8112765</v>
      </c>
      <c r="D608" s="25" t="s">
        <v>263</v>
      </c>
      <c r="E608" s="26">
        <v>0.5</v>
      </c>
      <c r="F608" s="26">
        <v>0.83333333333333337</v>
      </c>
      <c r="G608" s="25">
        <v>216</v>
      </c>
      <c r="H608" s="25" t="s">
        <v>529</v>
      </c>
      <c r="I608" s="25"/>
      <c r="J608" s="25"/>
      <c r="K608" s="25">
        <v>8</v>
      </c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 t="s">
        <v>365</v>
      </c>
      <c r="AH608" s="25" t="s">
        <v>367</v>
      </c>
      <c r="AI608" s="25" t="s">
        <v>480</v>
      </c>
      <c r="AJ608" s="29" t="str">
        <f>VLOOKUP(C608,'[2]Personal Unaltrapec'!$A$1:$E$1350,5,FALSE)</f>
        <v>ACTIVO</v>
      </c>
    </row>
    <row r="609" spans="2:36" ht="25" customHeight="1" x14ac:dyDescent="0.35">
      <c r="B609" s="24">
        <v>45430</v>
      </c>
      <c r="C609" s="25">
        <v>8112765</v>
      </c>
      <c r="D609" s="25" t="s">
        <v>263</v>
      </c>
      <c r="E609" s="26">
        <v>0.54166666666666663</v>
      </c>
      <c r="F609" s="26">
        <v>0.83333333333333337</v>
      </c>
      <c r="G609" s="25">
        <v>220</v>
      </c>
      <c r="H609" s="25" t="s">
        <v>383</v>
      </c>
      <c r="I609" s="25"/>
      <c r="J609" s="25"/>
      <c r="K609" s="25">
        <v>7</v>
      </c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 t="s">
        <v>464</v>
      </c>
      <c r="AH609" s="25" t="s">
        <v>367</v>
      </c>
      <c r="AI609" s="25" t="s">
        <v>480</v>
      </c>
      <c r="AJ609" s="29" t="str">
        <f>VLOOKUP(C609,'[2]Personal Unaltrapec'!$A$1:$E$1350,5,FALSE)</f>
        <v>ACTIVO</v>
      </c>
    </row>
    <row r="610" spans="2:36" ht="25" customHeight="1" x14ac:dyDescent="0.35">
      <c r="B610" s="24">
        <v>45426</v>
      </c>
      <c r="C610" s="25">
        <v>98618331</v>
      </c>
      <c r="D610" s="25" t="s">
        <v>272</v>
      </c>
      <c r="E610" s="26">
        <v>0.25</v>
      </c>
      <c r="F610" s="26">
        <v>0.625</v>
      </c>
      <c r="G610" s="25">
        <v>29</v>
      </c>
      <c r="H610" s="25" t="s">
        <v>32</v>
      </c>
      <c r="I610" s="25">
        <v>17</v>
      </c>
      <c r="J610" s="25"/>
      <c r="K610" s="25">
        <v>8</v>
      </c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 t="s">
        <v>449</v>
      </c>
      <c r="AI610" s="25" t="s">
        <v>528</v>
      </c>
      <c r="AJ610" s="29" t="str">
        <f>VLOOKUP(C610,'[2]Personal Unaltrapec'!$A$1:$E$1350,5,FALSE)</f>
        <v>ACTIVO</v>
      </c>
    </row>
    <row r="611" spans="2:36" ht="25" customHeight="1" x14ac:dyDescent="0.35">
      <c r="B611" s="24">
        <v>45427</v>
      </c>
      <c r="C611" s="25">
        <v>98618331</v>
      </c>
      <c r="D611" s="25" t="s">
        <v>272</v>
      </c>
      <c r="E611" s="26">
        <v>0.25</v>
      </c>
      <c r="F611" s="26">
        <v>0.625</v>
      </c>
      <c r="G611" s="25">
        <v>29</v>
      </c>
      <c r="H611" s="25" t="s">
        <v>32</v>
      </c>
      <c r="I611" s="25">
        <v>17</v>
      </c>
      <c r="J611" s="25"/>
      <c r="K611" s="25">
        <v>8</v>
      </c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 t="s">
        <v>449</v>
      </c>
      <c r="AI611" s="25" t="s">
        <v>528</v>
      </c>
      <c r="AJ611" s="29" t="str">
        <f>VLOOKUP(C611,'[2]Personal Unaltrapec'!$A$1:$E$1350,5,FALSE)</f>
        <v>ACTIVO</v>
      </c>
    </row>
    <row r="612" spans="2:36" ht="25" customHeight="1" x14ac:dyDescent="0.35">
      <c r="B612" s="24">
        <v>45428</v>
      </c>
      <c r="C612" s="25">
        <v>98618331</v>
      </c>
      <c r="D612" s="25" t="s">
        <v>272</v>
      </c>
      <c r="E612" s="26">
        <v>0.25</v>
      </c>
      <c r="F612" s="26">
        <v>0.625</v>
      </c>
      <c r="G612" s="25">
        <v>29</v>
      </c>
      <c r="H612" s="25" t="s">
        <v>151</v>
      </c>
      <c r="I612" s="25">
        <v>32</v>
      </c>
      <c r="J612" s="25"/>
      <c r="K612" s="25">
        <v>8</v>
      </c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 t="s">
        <v>449</v>
      </c>
      <c r="AI612" s="25" t="s">
        <v>528</v>
      </c>
      <c r="AJ612" s="29" t="str">
        <f>VLOOKUP(C612,'[2]Personal Unaltrapec'!$A$1:$E$1350,5,FALSE)</f>
        <v>ACTIVO</v>
      </c>
    </row>
    <row r="613" spans="2:36" ht="25" customHeight="1" x14ac:dyDescent="0.35">
      <c r="B613" s="24">
        <v>45429</v>
      </c>
      <c r="C613" s="25">
        <v>98618331</v>
      </c>
      <c r="D613" s="25" t="s">
        <v>272</v>
      </c>
      <c r="E613" s="26">
        <v>0.25</v>
      </c>
      <c r="F613" s="26">
        <v>0.66666666666666663</v>
      </c>
      <c r="G613" s="25">
        <v>10</v>
      </c>
      <c r="H613" s="25" t="s">
        <v>151</v>
      </c>
      <c r="I613" s="25">
        <v>35</v>
      </c>
      <c r="J613" s="25"/>
      <c r="K613" s="25">
        <v>8</v>
      </c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>
        <v>1</v>
      </c>
      <c r="Z613" s="25"/>
      <c r="AA613" s="25"/>
      <c r="AB613" s="25"/>
      <c r="AC613" s="25"/>
      <c r="AD613" s="25"/>
      <c r="AE613" s="25"/>
      <c r="AF613" s="25"/>
      <c r="AG613" s="25" t="s">
        <v>478</v>
      </c>
      <c r="AH613" s="25" t="s">
        <v>449</v>
      </c>
      <c r="AI613" s="25" t="s">
        <v>528</v>
      </c>
      <c r="AJ613" s="29" t="str">
        <f>VLOOKUP(C613,'[2]Personal Unaltrapec'!$A$1:$E$1350,5,FALSE)</f>
        <v>ACTIVO</v>
      </c>
    </row>
    <row r="614" spans="2:36" ht="25" customHeight="1" x14ac:dyDescent="0.35">
      <c r="B614" s="24">
        <v>45430</v>
      </c>
      <c r="C614" s="25">
        <v>98618331</v>
      </c>
      <c r="D614" s="25" t="s">
        <v>272</v>
      </c>
      <c r="E614" s="26">
        <v>0.25</v>
      </c>
      <c r="F614" s="26">
        <v>0.58333333333333337</v>
      </c>
      <c r="G614" s="25">
        <v>10</v>
      </c>
      <c r="H614" s="25" t="s">
        <v>361</v>
      </c>
      <c r="I614" s="25">
        <v>57</v>
      </c>
      <c r="J614" s="25"/>
      <c r="K614" s="25">
        <v>7</v>
      </c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>
        <v>1</v>
      </c>
      <c r="Z614" s="25"/>
      <c r="AA614" s="25"/>
      <c r="AB614" s="25"/>
      <c r="AC614" s="25"/>
      <c r="AD614" s="25"/>
      <c r="AE614" s="25"/>
      <c r="AF614" s="25"/>
      <c r="AG614" s="25" t="s">
        <v>478</v>
      </c>
      <c r="AH614" s="25" t="s">
        <v>449</v>
      </c>
      <c r="AI614" s="25" t="s">
        <v>528</v>
      </c>
      <c r="AJ614" s="29" t="str">
        <f>VLOOKUP(C614,'[2]Personal Unaltrapec'!$A$1:$E$1350,5,FALSE)</f>
        <v>ACTIVO</v>
      </c>
    </row>
    <row r="615" spans="2:36" ht="25" customHeight="1" x14ac:dyDescent="0.35">
      <c r="B615" s="24">
        <v>45431</v>
      </c>
      <c r="C615" s="25">
        <v>98618331</v>
      </c>
      <c r="D615" s="25" t="s">
        <v>272</v>
      </c>
      <c r="E615" s="26">
        <v>0.25</v>
      </c>
      <c r="F615" s="26">
        <v>0.5625</v>
      </c>
      <c r="G615" s="25">
        <v>10</v>
      </c>
      <c r="H615" s="25" t="s">
        <v>361</v>
      </c>
      <c r="I615" s="25">
        <v>57</v>
      </c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>
        <v>7.5</v>
      </c>
      <c r="AE615" s="25"/>
      <c r="AF615" s="25"/>
      <c r="AG615" s="25" t="s">
        <v>478</v>
      </c>
      <c r="AH615" s="25" t="s">
        <v>449</v>
      </c>
      <c r="AI615" s="25" t="s">
        <v>528</v>
      </c>
      <c r="AJ615" s="29" t="str">
        <f>VLOOKUP(C615,'[2]Personal Unaltrapec'!$A$1:$E$1350,5,FALSE)</f>
        <v>ACTIVO</v>
      </c>
    </row>
    <row r="616" spans="2:36" ht="25" customHeight="1" x14ac:dyDescent="0.35">
      <c r="B616" s="24">
        <v>45426</v>
      </c>
      <c r="C616" s="25">
        <v>8339506</v>
      </c>
      <c r="D616" s="25" t="s">
        <v>210</v>
      </c>
      <c r="E616" s="26" t="s">
        <v>193</v>
      </c>
      <c r="F616" s="26" t="s">
        <v>411</v>
      </c>
      <c r="G616" s="25">
        <v>92</v>
      </c>
      <c r="H616" s="25" t="s">
        <v>152</v>
      </c>
      <c r="I616" s="25">
        <v>54</v>
      </c>
      <c r="J616" s="25"/>
      <c r="K616" s="25"/>
      <c r="L616" s="25"/>
      <c r="M616" s="25">
        <v>1981</v>
      </c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 t="s">
        <v>412</v>
      </c>
      <c r="AI616" s="25" t="s">
        <v>426</v>
      </c>
      <c r="AJ616" s="29" t="str">
        <f>VLOOKUP(C616,'[2]Personal Unaltrapec'!$A$1:$E$1350,5,FALSE)</f>
        <v>ACTIVO</v>
      </c>
    </row>
    <row r="617" spans="2:36" ht="25" customHeight="1" x14ac:dyDescent="0.35">
      <c r="B617" s="24">
        <v>45427</v>
      </c>
      <c r="C617" s="25">
        <v>8339506</v>
      </c>
      <c r="D617" s="25" t="s">
        <v>210</v>
      </c>
      <c r="E617" s="26" t="s">
        <v>193</v>
      </c>
      <c r="F617" s="26" t="s">
        <v>411</v>
      </c>
      <c r="G617" s="25">
        <v>92</v>
      </c>
      <c r="H617" s="25" t="s">
        <v>152</v>
      </c>
      <c r="I617" s="25">
        <v>54</v>
      </c>
      <c r="J617" s="25"/>
      <c r="K617" s="25"/>
      <c r="L617" s="25"/>
      <c r="M617" s="25">
        <v>2036</v>
      </c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 t="s">
        <v>412</v>
      </c>
      <c r="AI617" s="25" t="s">
        <v>426</v>
      </c>
      <c r="AJ617" s="29" t="str">
        <f>VLOOKUP(C617,'[2]Personal Unaltrapec'!$A$1:$E$1350,5,FALSE)</f>
        <v>ACTIVO</v>
      </c>
    </row>
    <row r="618" spans="2:36" ht="25" customHeight="1" x14ac:dyDescent="0.35">
      <c r="B618" s="24">
        <v>45428</v>
      </c>
      <c r="C618" s="25">
        <v>8339506</v>
      </c>
      <c r="D618" s="25" t="s">
        <v>210</v>
      </c>
      <c r="E618" s="26" t="s">
        <v>193</v>
      </c>
      <c r="F618" s="26" t="s">
        <v>411</v>
      </c>
      <c r="G618" s="25">
        <v>92</v>
      </c>
      <c r="H618" s="25" t="s">
        <v>32</v>
      </c>
      <c r="I618" s="25">
        <v>5</v>
      </c>
      <c r="J618" s="25"/>
      <c r="K618" s="25"/>
      <c r="L618" s="25"/>
      <c r="M618" s="25">
        <v>2669</v>
      </c>
      <c r="N618" s="25">
        <v>14</v>
      </c>
      <c r="O618" s="25">
        <v>5</v>
      </c>
      <c r="P618" s="25" t="s">
        <v>32</v>
      </c>
      <c r="Q618" s="25"/>
      <c r="R618" s="25">
        <v>642</v>
      </c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 t="s">
        <v>412</v>
      </c>
      <c r="AI618" s="25" t="s">
        <v>426</v>
      </c>
      <c r="AJ618" s="29" t="str">
        <f>VLOOKUP(C618,'[2]Personal Unaltrapec'!$A$1:$E$1350,5,FALSE)</f>
        <v>ACTIVO</v>
      </c>
    </row>
    <row r="619" spans="2:36" ht="25" customHeight="1" x14ac:dyDescent="0.35">
      <c r="B619" s="24">
        <v>45429</v>
      </c>
      <c r="C619" s="25">
        <v>8339506</v>
      </c>
      <c r="D619" s="25" t="s">
        <v>210</v>
      </c>
      <c r="E619" s="26" t="s">
        <v>193</v>
      </c>
      <c r="F619" s="26" t="s">
        <v>411</v>
      </c>
      <c r="G619" s="25">
        <v>92</v>
      </c>
      <c r="H619" s="25" t="s">
        <v>152</v>
      </c>
      <c r="I619" s="25">
        <v>47</v>
      </c>
      <c r="J619" s="25"/>
      <c r="K619" s="25"/>
      <c r="L619" s="25"/>
      <c r="M619" s="25">
        <v>1852</v>
      </c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 t="s">
        <v>412</v>
      </c>
      <c r="AI619" s="25" t="s">
        <v>426</v>
      </c>
      <c r="AJ619" s="29" t="str">
        <f>VLOOKUP(C619,'[2]Personal Unaltrapec'!$A$1:$E$1350,5,FALSE)</f>
        <v>ACTIVO</v>
      </c>
    </row>
    <row r="620" spans="2:36" ht="25" customHeight="1" x14ac:dyDescent="0.35">
      <c r="B620" s="24">
        <v>45430</v>
      </c>
      <c r="C620" s="25">
        <v>8339506</v>
      </c>
      <c r="D620" s="25" t="s">
        <v>210</v>
      </c>
      <c r="E620" s="26" t="s">
        <v>193</v>
      </c>
      <c r="F620" s="26" t="s">
        <v>471</v>
      </c>
      <c r="G620" s="25">
        <v>92</v>
      </c>
      <c r="H620" s="25" t="s">
        <v>152</v>
      </c>
      <c r="I620" s="25">
        <v>47</v>
      </c>
      <c r="J620" s="25"/>
      <c r="K620" s="25"/>
      <c r="L620" s="25"/>
      <c r="M620" s="25">
        <v>2177</v>
      </c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 t="s">
        <v>412</v>
      </c>
      <c r="AI620" s="25" t="s">
        <v>426</v>
      </c>
      <c r="AJ620" s="29" t="str">
        <f>VLOOKUP(C620,'[2]Personal Unaltrapec'!$A$1:$E$1350,5,FALSE)</f>
        <v>ACTIVO</v>
      </c>
    </row>
    <row r="621" spans="2:36" ht="25" customHeight="1" x14ac:dyDescent="0.35">
      <c r="B621" s="24">
        <v>45426</v>
      </c>
      <c r="C621" s="25">
        <v>78751396</v>
      </c>
      <c r="D621" s="25" t="s">
        <v>311</v>
      </c>
      <c r="E621" s="26">
        <v>0.25</v>
      </c>
      <c r="F621" s="26">
        <v>0.625</v>
      </c>
      <c r="G621" s="25">
        <v>67</v>
      </c>
      <c r="H621" s="25" t="s">
        <v>369</v>
      </c>
      <c r="I621" s="25">
        <v>58</v>
      </c>
      <c r="J621" s="25"/>
      <c r="K621" s="25">
        <v>8</v>
      </c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 t="s">
        <v>368</v>
      </c>
      <c r="AI621" s="25" t="s">
        <v>370</v>
      </c>
      <c r="AJ621" s="29" t="str">
        <f>VLOOKUP(C621,'[2]Personal Unaltrapec'!$A$1:$E$1350,5,FALSE)</f>
        <v>ACTIVO</v>
      </c>
    </row>
    <row r="622" spans="2:36" ht="25" customHeight="1" x14ac:dyDescent="0.35">
      <c r="B622" s="24">
        <v>45427</v>
      </c>
      <c r="C622" s="25">
        <v>78751396</v>
      </c>
      <c r="D622" s="25" t="s">
        <v>311</v>
      </c>
      <c r="E622" s="26">
        <v>0.25</v>
      </c>
      <c r="F622" s="26">
        <v>0.625</v>
      </c>
      <c r="G622" s="25">
        <v>193</v>
      </c>
      <c r="H622" s="25" t="s">
        <v>369</v>
      </c>
      <c r="I622" s="25">
        <v>61</v>
      </c>
      <c r="J622" s="25"/>
      <c r="K622" s="25"/>
      <c r="L622" s="25"/>
      <c r="M622" s="25">
        <v>90</v>
      </c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 t="s">
        <v>368</v>
      </c>
      <c r="AI622" s="25" t="s">
        <v>370</v>
      </c>
      <c r="AJ622" s="29" t="str">
        <f>VLOOKUP(C622,'[2]Personal Unaltrapec'!$A$1:$E$1350,5,FALSE)</f>
        <v>ACTIVO</v>
      </c>
    </row>
    <row r="623" spans="2:36" ht="25" customHeight="1" x14ac:dyDescent="0.35">
      <c r="B623" s="24">
        <v>45428</v>
      </c>
      <c r="C623" s="25">
        <v>78751396</v>
      </c>
      <c r="D623" s="25" t="s">
        <v>311</v>
      </c>
      <c r="E623" s="26">
        <v>0.25</v>
      </c>
      <c r="F623" s="26">
        <v>0.625</v>
      </c>
      <c r="G623" s="25">
        <v>193</v>
      </c>
      <c r="H623" s="25" t="s">
        <v>369</v>
      </c>
      <c r="I623" s="25">
        <v>61</v>
      </c>
      <c r="J623" s="25"/>
      <c r="K623" s="25"/>
      <c r="L623" s="25"/>
      <c r="M623" s="25">
        <v>90</v>
      </c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 t="s">
        <v>368</v>
      </c>
      <c r="AI623" s="25" t="s">
        <v>370</v>
      </c>
      <c r="AJ623" s="29" t="str">
        <f>VLOOKUP(C623,'[2]Personal Unaltrapec'!$A$1:$E$1350,5,FALSE)</f>
        <v>ACTIVO</v>
      </c>
    </row>
    <row r="624" spans="2:36" ht="25" customHeight="1" x14ac:dyDescent="0.35">
      <c r="B624" s="24">
        <v>45429</v>
      </c>
      <c r="C624" s="25">
        <v>78751396</v>
      </c>
      <c r="D624" s="25" t="s">
        <v>311</v>
      </c>
      <c r="E624" s="26">
        <v>0.25</v>
      </c>
      <c r="F624" s="26">
        <v>0.625</v>
      </c>
      <c r="G624" s="25">
        <v>193</v>
      </c>
      <c r="H624" s="25" t="s">
        <v>369</v>
      </c>
      <c r="I624" s="25">
        <v>61</v>
      </c>
      <c r="J624" s="25"/>
      <c r="K624" s="25">
        <v>8</v>
      </c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 t="s">
        <v>368</v>
      </c>
      <c r="AI624" s="25" t="s">
        <v>370</v>
      </c>
      <c r="AJ624" s="29" t="str">
        <f>VLOOKUP(C624,'[2]Personal Unaltrapec'!$A$1:$E$1350,5,FALSE)</f>
        <v>ACTIVO</v>
      </c>
    </row>
    <row r="625" spans="2:36" ht="25" customHeight="1" x14ac:dyDescent="0.35">
      <c r="B625" s="24">
        <v>45430</v>
      </c>
      <c r="C625" s="25">
        <v>78751396</v>
      </c>
      <c r="D625" s="25" t="s">
        <v>311</v>
      </c>
      <c r="E625" s="26">
        <v>0.25</v>
      </c>
      <c r="F625" s="26">
        <v>0.54166666666666663</v>
      </c>
      <c r="G625" s="25">
        <v>193</v>
      </c>
      <c r="H625" s="25" t="s">
        <v>369</v>
      </c>
      <c r="I625" s="25">
        <v>61</v>
      </c>
      <c r="J625" s="25"/>
      <c r="K625" s="25">
        <v>7</v>
      </c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 t="s">
        <v>368</v>
      </c>
      <c r="AI625" s="25" t="s">
        <v>370</v>
      </c>
      <c r="AJ625" s="29" t="str">
        <f>VLOOKUP(C625,'[2]Personal Unaltrapec'!$A$1:$E$1350,5,FALSE)</f>
        <v>ACTIVO</v>
      </c>
    </row>
    <row r="626" spans="2:36" ht="25" customHeight="1" x14ac:dyDescent="0.35">
      <c r="B626" s="24">
        <v>45426</v>
      </c>
      <c r="C626" s="25">
        <v>1067884235</v>
      </c>
      <c r="D626" s="25" t="s">
        <v>190</v>
      </c>
      <c r="E626" s="26">
        <v>0.25</v>
      </c>
      <c r="F626" s="26">
        <v>0.625</v>
      </c>
      <c r="G626" s="25">
        <v>23</v>
      </c>
      <c r="H626" s="25" t="s">
        <v>152</v>
      </c>
      <c r="I626" s="25">
        <v>55</v>
      </c>
      <c r="J626" s="25"/>
      <c r="K626" s="25"/>
      <c r="L626" s="25"/>
      <c r="M626" s="25">
        <v>368</v>
      </c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 t="s">
        <v>427</v>
      </c>
      <c r="AI626" s="25" t="s">
        <v>426</v>
      </c>
      <c r="AJ626" s="29" t="str">
        <f>VLOOKUP(C626,'[2]Personal Unaltrapec'!$A$1:$E$1350,5,FALSE)</f>
        <v>ACTIVO</v>
      </c>
    </row>
    <row r="627" spans="2:36" ht="25" customHeight="1" x14ac:dyDescent="0.35">
      <c r="B627" s="24">
        <v>45427</v>
      </c>
      <c r="C627" s="25">
        <v>1067884235</v>
      </c>
      <c r="D627" s="25" t="s">
        <v>190</v>
      </c>
      <c r="E627" s="26">
        <v>0.25</v>
      </c>
      <c r="F627" s="26">
        <v>0.625</v>
      </c>
      <c r="G627" s="25">
        <v>23</v>
      </c>
      <c r="H627" s="25" t="s">
        <v>152</v>
      </c>
      <c r="I627" s="25">
        <v>55</v>
      </c>
      <c r="J627" s="25"/>
      <c r="K627" s="25"/>
      <c r="L627" s="25"/>
      <c r="M627" s="25">
        <v>388</v>
      </c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 t="s">
        <v>427</v>
      </c>
      <c r="AI627" s="25" t="s">
        <v>426</v>
      </c>
      <c r="AJ627" s="29" t="str">
        <f>VLOOKUP(C627,'[2]Personal Unaltrapec'!$A$1:$E$1350,5,FALSE)</f>
        <v>ACTIVO</v>
      </c>
    </row>
    <row r="628" spans="2:36" ht="25" customHeight="1" x14ac:dyDescent="0.35">
      <c r="B628" s="24">
        <v>45428</v>
      </c>
      <c r="C628" s="25">
        <v>1067884235</v>
      </c>
      <c r="D628" s="25" t="s">
        <v>190</v>
      </c>
      <c r="E628" s="26">
        <v>0.25</v>
      </c>
      <c r="F628" s="26">
        <v>0.625</v>
      </c>
      <c r="G628" s="25">
        <v>74</v>
      </c>
      <c r="H628" s="25" t="s">
        <v>32</v>
      </c>
      <c r="I628" s="25">
        <v>27</v>
      </c>
      <c r="J628" s="25"/>
      <c r="K628" s="25">
        <v>8</v>
      </c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 t="s">
        <v>582</v>
      </c>
      <c r="AH628" s="25" t="s">
        <v>427</v>
      </c>
      <c r="AI628" s="25" t="s">
        <v>426</v>
      </c>
      <c r="AJ628" s="29" t="str">
        <f>VLOOKUP(C628,'[2]Personal Unaltrapec'!$A$1:$E$1350,5,FALSE)</f>
        <v>ACTIVO</v>
      </c>
    </row>
    <row r="629" spans="2:36" ht="25" customHeight="1" x14ac:dyDescent="0.35">
      <c r="B629" s="24">
        <v>45429</v>
      </c>
      <c r="C629" s="25">
        <v>1067884235</v>
      </c>
      <c r="D629" s="25" t="s">
        <v>190</v>
      </c>
      <c r="E629" s="26"/>
      <c r="F629" s="26"/>
      <c r="G629" s="25">
        <v>6</v>
      </c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 t="s">
        <v>427</v>
      </c>
      <c r="AI629" s="25" t="s">
        <v>426</v>
      </c>
      <c r="AJ629" s="29" t="str">
        <f>VLOOKUP(C629,'[2]Personal Unaltrapec'!$A$1:$E$1350,5,FALSE)</f>
        <v>ACTIVO</v>
      </c>
    </row>
    <row r="630" spans="2:36" ht="25" customHeight="1" x14ac:dyDescent="0.35">
      <c r="B630" s="24">
        <v>45430</v>
      </c>
      <c r="C630" s="25">
        <v>1067884235</v>
      </c>
      <c r="D630" s="25" t="s">
        <v>190</v>
      </c>
      <c r="E630" s="26">
        <v>0.25</v>
      </c>
      <c r="F630" s="26">
        <v>0.58333333333333337</v>
      </c>
      <c r="G630" s="25">
        <v>126</v>
      </c>
      <c r="H630" s="25" t="s">
        <v>429</v>
      </c>
      <c r="I630" s="25">
        <v>36</v>
      </c>
      <c r="J630" s="25"/>
      <c r="K630" s="25">
        <v>7</v>
      </c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 t="s">
        <v>498</v>
      </c>
      <c r="AH630" s="25" t="s">
        <v>427</v>
      </c>
      <c r="AI630" s="25" t="s">
        <v>426</v>
      </c>
      <c r="AJ630" s="29" t="str">
        <f>VLOOKUP(C630,'[2]Personal Unaltrapec'!$A$1:$E$1350,5,FALSE)</f>
        <v>ACTIVO</v>
      </c>
    </row>
    <row r="631" spans="2:36" ht="25" customHeight="1" x14ac:dyDescent="0.35">
      <c r="B631" s="24">
        <v>45426</v>
      </c>
      <c r="C631" s="25">
        <v>10779675</v>
      </c>
      <c r="D631" s="25" t="s">
        <v>337</v>
      </c>
      <c r="E631" s="26" t="s">
        <v>193</v>
      </c>
      <c r="F631" s="26">
        <v>0.625</v>
      </c>
      <c r="G631" s="25">
        <v>90</v>
      </c>
      <c r="H631" s="25" t="s">
        <v>152</v>
      </c>
      <c r="I631" s="25">
        <v>54</v>
      </c>
      <c r="J631" s="25"/>
      <c r="K631" s="25">
        <v>8</v>
      </c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 t="s">
        <v>497</v>
      </c>
      <c r="AH631" s="25" t="s">
        <v>427</v>
      </c>
      <c r="AI631" s="25" t="s">
        <v>426</v>
      </c>
      <c r="AJ631" s="29" t="str">
        <f>VLOOKUP(C631,'[2]Personal Unaltrapec'!$A$1:$E$1350,5,FALSE)</f>
        <v>ACTIVO</v>
      </c>
    </row>
    <row r="632" spans="2:36" ht="25" customHeight="1" x14ac:dyDescent="0.35">
      <c r="B632" s="24">
        <v>45427</v>
      </c>
      <c r="C632" s="25">
        <v>10779675</v>
      </c>
      <c r="D632" s="25" t="s">
        <v>337</v>
      </c>
      <c r="E632" s="26" t="s">
        <v>193</v>
      </c>
      <c r="F632" s="26">
        <v>0.625</v>
      </c>
      <c r="G632" s="25">
        <v>90</v>
      </c>
      <c r="H632" s="25" t="s">
        <v>152</v>
      </c>
      <c r="I632" s="25">
        <v>54</v>
      </c>
      <c r="J632" s="25"/>
      <c r="K632" s="25">
        <v>8</v>
      </c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 t="s">
        <v>497</v>
      </c>
      <c r="AH632" s="25" t="s">
        <v>427</v>
      </c>
      <c r="AI632" s="25" t="s">
        <v>426</v>
      </c>
      <c r="AJ632" s="29" t="str">
        <f>VLOOKUP(C632,'[2]Personal Unaltrapec'!$A$1:$E$1350,5,FALSE)</f>
        <v>ACTIVO</v>
      </c>
    </row>
    <row r="633" spans="2:36" ht="25" customHeight="1" x14ac:dyDescent="0.35">
      <c r="B633" s="24">
        <v>45428</v>
      </c>
      <c r="C633" s="25">
        <v>10779675</v>
      </c>
      <c r="D633" s="25" t="s">
        <v>337</v>
      </c>
      <c r="E633" s="26" t="s">
        <v>193</v>
      </c>
      <c r="F633" s="26">
        <v>0.625</v>
      </c>
      <c r="G633" s="25">
        <v>92</v>
      </c>
      <c r="H633" s="25" t="s">
        <v>32</v>
      </c>
      <c r="I633" s="25">
        <v>5</v>
      </c>
      <c r="J633" s="25"/>
      <c r="K633" s="25"/>
      <c r="L633" s="25"/>
      <c r="M633" s="25">
        <v>3000</v>
      </c>
      <c r="N633" s="25">
        <v>14</v>
      </c>
      <c r="O633" s="25"/>
      <c r="P633" s="25"/>
      <c r="Q633" s="25"/>
      <c r="R633" s="25">
        <v>560</v>
      </c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 t="s">
        <v>427</v>
      </c>
      <c r="AI633" s="25" t="s">
        <v>426</v>
      </c>
      <c r="AJ633" s="29" t="str">
        <f>VLOOKUP(C633,'[2]Personal Unaltrapec'!$A$1:$E$1350,5,FALSE)</f>
        <v>ACTIVO</v>
      </c>
    </row>
    <row r="634" spans="2:36" ht="25" customHeight="1" x14ac:dyDescent="0.35">
      <c r="B634" s="24">
        <v>45429</v>
      </c>
      <c r="C634" s="25">
        <v>10779675</v>
      </c>
      <c r="D634" s="25" t="s">
        <v>337</v>
      </c>
      <c r="E634" s="26" t="s">
        <v>193</v>
      </c>
      <c r="F634" s="26">
        <v>0.625</v>
      </c>
      <c r="G634" s="25">
        <v>92</v>
      </c>
      <c r="H634" s="25" t="s">
        <v>32</v>
      </c>
      <c r="I634" s="25">
        <v>5</v>
      </c>
      <c r="J634" s="25"/>
      <c r="K634" s="25"/>
      <c r="L634" s="25"/>
      <c r="M634" s="25">
        <v>2968</v>
      </c>
      <c r="N634" s="25">
        <v>14</v>
      </c>
      <c r="O634" s="25"/>
      <c r="P634" s="25"/>
      <c r="Q634" s="25"/>
      <c r="R634" s="25">
        <v>943</v>
      </c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 t="s">
        <v>427</v>
      </c>
      <c r="AI634" s="25" t="s">
        <v>426</v>
      </c>
      <c r="AJ634" s="29" t="str">
        <f>VLOOKUP(C634,'[2]Personal Unaltrapec'!$A$1:$E$1350,5,FALSE)</f>
        <v>ACTIVO</v>
      </c>
    </row>
    <row r="635" spans="2:36" ht="25" customHeight="1" x14ac:dyDescent="0.35">
      <c r="B635" s="24">
        <v>45430</v>
      </c>
      <c r="C635" s="25">
        <v>10779675</v>
      </c>
      <c r="D635" s="25" t="s">
        <v>337</v>
      </c>
      <c r="E635" s="26" t="s">
        <v>193</v>
      </c>
      <c r="F635" s="26">
        <v>0.58333333333333337</v>
      </c>
      <c r="G635" s="25">
        <v>90</v>
      </c>
      <c r="H635" s="25" t="s">
        <v>152</v>
      </c>
      <c r="I635" s="25">
        <v>54</v>
      </c>
      <c r="J635" s="25"/>
      <c r="K635" s="25">
        <v>7</v>
      </c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 t="s">
        <v>497</v>
      </c>
      <c r="AH635" s="25" t="s">
        <v>427</v>
      </c>
      <c r="AI635" s="25" t="s">
        <v>426</v>
      </c>
      <c r="AJ635" s="29" t="str">
        <f>VLOOKUP(C635,'[2]Personal Unaltrapec'!$A$1:$E$1350,5,FALSE)</f>
        <v>ACTIVO</v>
      </c>
    </row>
    <row r="636" spans="2:36" ht="25" customHeight="1" x14ac:dyDescent="0.35">
      <c r="B636" s="24">
        <v>45425</v>
      </c>
      <c r="C636" s="25">
        <v>30600115</v>
      </c>
      <c r="D636" s="25" t="s">
        <v>48</v>
      </c>
      <c r="E636" s="26" t="s">
        <v>376</v>
      </c>
      <c r="F636" s="26" t="s">
        <v>377</v>
      </c>
      <c r="G636" s="25">
        <v>80</v>
      </c>
      <c r="H636" s="25" t="s">
        <v>32</v>
      </c>
      <c r="I636" s="25">
        <v>6.8</v>
      </c>
      <c r="J636" s="25" t="s">
        <v>532</v>
      </c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>
        <v>8</v>
      </c>
      <c r="AE636" s="25"/>
      <c r="AF636" s="25"/>
      <c r="AG636" s="25" t="s">
        <v>505</v>
      </c>
      <c r="AH636" s="25" t="s">
        <v>378</v>
      </c>
      <c r="AI636" s="25" t="s">
        <v>465</v>
      </c>
      <c r="AJ636" s="29" t="str">
        <f>VLOOKUP(C636,'[2]Personal Unaltrapec'!$A$1:$E$1350,5,FALSE)</f>
        <v>ACTIVO</v>
      </c>
    </row>
    <row r="637" spans="2:36" ht="25" customHeight="1" x14ac:dyDescent="0.35">
      <c r="B637" s="24">
        <v>45426</v>
      </c>
      <c r="C637" s="25">
        <v>30600115</v>
      </c>
      <c r="D637" s="25" t="s">
        <v>48</v>
      </c>
      <c r="E637" s="26" t="s">
        <v>376</v>
      </c>
      <c r="F637" s="26" t="s">
        <v>377</v>
      </c>
      <c r="G637" s="25">
        <v>80</v>
      </c>
      <c r="H637" s="25" t="s">
        <v>32</v>
      </c>
      <c r="I637" s="25">
        <v>8</v>
      </c>
      <c r="J637" s="25">
        <v>43</v>
      </c>
      <c r="K637" s="25">
        <v>8</v>
      </c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 t="s">
        <v>378</v>
      </c>
      <c r="AI637" s="25" t="s">
        <v>465</v>
      </c>
      <c r="AJ637" s="29" t="str">
        <f>VLOOKUP(C637,'[2]Personal Unaltrapec'!$A$1:$E$1350,5,FALSE)</f>
        <v>ACTIVO</v>
      </c>
    </row>
    <row r="638" spans="2:36" ht="25" customHeight="1" x14ac:dyDescent="0.35">
      <c r="B638" s="24">
        <v>45427</v>
      </c>
      <c r="C638" s="25">
        <v>30600115</v>
      </c>
      <c r="D638" s="25" t="s">
        <v>48</v>
      </c>
      <c r="E638" s="26" t="s">
        <v>376</v>
      </c>
      <c r="F638" s="26" t="s">
        <v>377</v>
      </c>
      <c r="G638" s="25">
        <v>80</v>
      </c>
      <c r="H638" s="25" t="s">
        <v>32</v>
      </c>
      <c r="I638" s="25">
        <v>8</v>
      </c>
      <c r="J638" s="25">
        <v>43.9</v>
      </c>
      <c r="K638" s="25">
        <v>8</v>
      </c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 t="s">
        <v>378</v>
      </c>
      <c r="AI638" s="25" t="s">
        <v>465</v>
      </c>
      <c r="AJ638" s="29" t="str">
        <f>VLOOKUP(C638,'[2]Personal Unaltrapec'!$A$1:$E$1350,5,FALSE)</f>
        <v>ACTIVO</v>
      </c>
    </row>
    <row r="639" spans="2:36" ht="25" customHeight="1" x14ac:dyDescent="0.35">
      <c r="B639" s="24">
        <v>45428</v>
      </c>
      <c r="C639" s="25">
        <v>30600115</v>
      </c>
      <c r="D639" s="25" t="s">
        <v>48</v>
      </c>
      <c r="E639" s="26" t="s">
        <v>376</v>
      </c>
      <c r="F639" s="26" t="s">
        <v>377</v>
      </c>
      <c r="G639" s="25">
        <v>80</v>
      </c>
      <c r="H639" s="25" t="s">
        <v>32</v>
      </c>
      <c r="I639" s="25">
        <v>8</v>
      </c>
      <c r="J639" s="25">
        <v>10.9</v>
      </c>
      <c r="K639" s="25">
        <v>8</v>
      </c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 t="s">
        <v>378</v>
      </c>
      <c r="AI639" s="25" t="s">
        <v>465</v>
      </c>
      <c r="AJ639" s="29" t="str">
        <f>VLOOKUP(C639,'[2]Personal Unaltrapec'!$A$1:$E$1350,5,FALSE)</f>
        <v>ACTIVO</v>
      </c>
    </row>
    <row r="640" spans="2:36" ht="25" customHeight="1" x14ac:dyDescent="0.35">
      <c r="B640" s="24">
        <v>45429</v>
      </c>
      <c r="C640" s="25">
        <v>30600115</v>
      </c>
      <c r="D640" s="25" t="s">
        <v>48</v>
      </c>
      <c r="E640" s="26" t="s">
        <v>376</v>
      </c>
      <c r="F640" s="26" t="s">
        <v>377</v>
      </c>
      <c r="G640" s="25">
        <v>80</v>
      </c>
      <c r="H640" s="25" t="s">
        <v>32</v>
      </c>
      <c r="I640" s="25">
        <v>8</v>
      </c>
      <c r="J640" s="25" t="s">
        <v>550</v>
      </c>
      <c r="K640" s="25">
        <v>8</v>
      </c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 t="s">
        <v>378</v>
      </c>
      <c r="AI640" s="25" t="s">
        <v>465</v>
      </c>
      <c r="AJ640" s="29" t="str">
        <f>VLOOKUP(C640,'[2]Personal Unaltrapec'!$A$1:$E$1350,5,FALSE)</f>
        <v>ACTIVO</v>
      </c>
    </row>
    <row r="641" spans="2:36" ht="25" customHeight="1" x14ac:dyDescent="0.35">
      <c r="B641" s="24">
        <v>45430</v>
      </c>
      <c r="C641" s="25">
        <v>30600115</v>
      </c>
      <c r="D641" s="25" t="s">
        <v>48</v>
      </c>
      <c r="E641" s="26"/>
      <c r="F641" s="26"/>
      <c r="G641" s="25">
        <v>6</v>
      </c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 t="s">
        <v>378</v>
      </c>
      <c r="AI641" s="25" t="s">
        <v>465</v>
      </c>
      <c r="AJ641" s="29" t="str">
        <f>VLOOKUP(C641,'[2]Personal Unaltrapec'!$A$1:$E$1350,5,FALSE)</f>
        <v>ACTIVO</v>
      </c>
    </row>
    <row r="642" spans="2:36" ht="25" customHeight="1" x14ac:dyDescent="0.35">
      <c r="B642" s="24">
        <v>45431</v>
      </c>
      <c r="C642" s="25">
        <v>30600115</v>
      </c>
      <c r="D642" s="25" t="s">
        <v>48</v>
      </c>
      <c r="E642" s="26" t="s">
        <v>376</v>
      </c>
      <c r="F642" s="26" t="s">
        <v>377</v>
      </c>
      <c r="G642" s="25">
        <v>80</v>
      </c>
      <c r="H642" s="25" t="s">
        <v>369</v>
      </c>
      <c r="I642" s="25">
        <v>57</v>
      </c>
      <c r="J642" s="25">
        <v>30.34</v>
      </c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>
        <v>8</v>
      </c>
      <c r="AE642" s="25"/>
      <c r="AF642" s="25"/>
      <c r="AG642" s="25" t="s">
        <v>484</v>
      </c>
      <c r="AH642" s="25" t="s">
        <v>378</v>
      </c>
      <c r="AI642" s="25" t="s">
        <v>465</v>
      </c>
      <c r="AJ642" s="29" t="str">
        <f>VLOOKUP(C642,'[2]Personal Unaltrapec'!$A$1:$E$1350,5,FALSE)</f>
        <v>ACTIVO</v>
      </c>
    </row>
    <row r="643" spans="2:36" ht="25" customHeight="1" x14ac:dyDescent="0.35">
      <c r="B643" s="24">
        <v>45426</v>
      </c>
      <c r="C643" s="25">
        <v>1003212554</v>
      </c>
      <c r="D643" s="25" t="s">
        <v>86</v>
      </c>
      <c r="E643" s="26">
        <v>0.25</v>
      </c>
      <c r="F643" s="26">
        <v>0.63888888888888884</v>
      </c>
      <c r="G643" s="25">
        <v>217</v>
      </c>
      <c r="H643" s="25" t="s">
        <v>383</v>
      </c>
      <c r="I643" s="25"/>
      <c r="J643" s="25"/>
      <c r="K643" s="25">
        <v>8</v>
      </c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>
        <v>0.3</v>
      </c>
      <c r="Z643" s="25"/>
      <c r="AA643" s="25"/>
      <c r="AB643" s="25"/>
      <c r="AC643" s="25"/>
      <c r="AD643" s="25"/>
      <c r="AE643" s="25"/>
      <c r="AF643" s="25"/>
      <c r="AG643" s="25" t="s">
        <v>366</v>
      </c>
      <c r="AH643" s="25" t="s">
        <v>367</v>
      </c>
      <c r="AI643" s="25" t="s">
        <v>480</v>
      </c>
      <c r="AJ643" s="29" t="str">
        <f>VLOOKUP(C643,'[2]Personal Unaltrapec'!$A$1:$E$1350,5,FALSE)</f>
        <v>ACTIVO</v>
      </c>
    </row>
    <row r="644" spans="2:36" ht="25" customHeight="1" x14ac:dyDescent="0.35">
      <c r="B644" s="24">
        <v>45427</v>
      </c>
      <c r="C644" s="25">
        <v>1003212554</v>
      </c>
      <c r="D644" s="25" t="s">
        <v>86</v>
      </c>
      <c r="E644" s="26">
        <v>0.25</v>
      </c>
      <c r="F644" s="26">
        <v>0.66666666666666663</v>
      </c>
      <c r="G644" s="25">
        <v>3</v>
      </c>
      <c r="H644" s="25" t="s">
        <v>383</v>
      </c>
      <c r="I644" s="25"/>
      <c r="J644" s="25"/>
      <c r="K644" s="25">
        <v>8</v>
      </c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>
        <v>1</v>
      </c>
      <c r="Z644" s="25"/>
      <c r="AA644" s="25"/>
      <c r="AB644" s="25"/>
      <c r="AC644" s="25"/>
      <c r="AD644" s="25"/>
      <c r="AE644" s="25"/>
      <c r="AF644" s="25"/>
      <c r="AG644" s="25" t="s">
        <v>366</v>
      </c>
      <c r="AH644" s="25" t="s">
        <v>367</v>
      </c>
      <c r="AI644" s="25" t="s">
        <v>480</v>
      </c>
      <c r="AJ644" s="29" t="str">
        <f>VLOOKUP(C644,'[2]Personal Unaltrapec'!$A$1:$E$1350,5,FALSE)</f>
        <v>ACTIVO</v>
      </c>
    </row>
    <row r="645" spans="2:36" ht="25" customHeight="1" x14ac:dyDescent="0.35">
      <c r="B645" s="24">
        <v>45428</v>
      </c>
      <c r="C645" s="25">
        <v>1003212554</v>
      </c>
      <c r="D645" s="25" t="s">
        <v>86</v>
      </c>
      <c r="E645" s="26">
        <v>0.25</v>
      </c>
      <c r="F645" s="26">
        <v>0.70833333333333337</v>
      </c>
      <c r="G645" s="25">
        <v>3</v>
      </c>
      <c r="H645" s="25" t="s">
        <v>32</v>
      </c>
      <c r="I645" s="25"/>
      <c r="J645" s="25"/>
      <c r="K645" s="25">
        <v>8</v>
      </c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>
        <v>3</v>
      </c>
      <c r="Z645" s="25"/>
      <c r="AA645" s="25"/>
      <c r="AB645" s="25"/>
      <c r="AC645" s="25"/>
      <c r="AD645" s="25"/>
      <c r="AE645" s="25"/>
      <c r="AF645" s="25"/>
      <c r="AG645" s="25" t="s">
        <v>366</v>
      </c>
      <c r="AH645" s="25" t="s">
        <v>367</v>
      </c>
      <c r="AI645" s="25" t="s">
        <v>480</v>
      </c>
      <c r="AJ645" s="29" t="str">
        <f>VLOOKUP(C645,'[2]Personal Unaltrapec'!$A$1:$E$1350,5,FALSE)</f>
        <v>ACTIVO</v>
      </c>
    </row>
    <row r="646" spans="2:36" ht="25" customHeight="1" x14ac:dyDescent="0.35">
      <c r="B646" s="24">
        <v>45429</v>
      </c>
      <c r="C646" s="25">
        <v>1003212554</v>
      </c>
      <c r="D646" s="25" t="s">
        <v>86</v>
      </c>
      <c r="E646" s="26">
        <v>0.25</v>
      </c>
      <c r="F646" s="26">
        <v>0.61111111111111116</v>
      </c>
      <c r="G646" s="25">
        <v>3</v>
      </c>
      <c r="H646" s="25" t="s">
        <v>383</v>
      </c>
      <c r="I646" s="25"/>
      <c r="J646" s="25"/>
      <c r="K646" s="25">
        <v>8</v>
      </c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>
        <v>0.6</v>
      </c>
      <c r="Z646" s="25"/>
      <c r="AA646" s="25"/>
      <c r="AB646" s="25"/>
      <c r="AC646" s="25"/>
      <c r="AD646" s="25"/>
      <c r="AE646" s="25"/>
      <c r="AF646" s="25"/>
      <c r="AG646" s="25" t="s">
        <v>366</v>
      </c>
      <c r="AH646" s="25" t="s">
        <v>367</v>
      </c>
      <c r="AI646" s="25" t="s">
        <v>480</v>
      </c>
      <c r="AJ646" s="29" t="str">
        <f>VLOOKUP(C646,'[2]Personal Unaltrapec'!$A$1:$E$1350,5,FALSE)</f>
        <v>ACTIVO</v>
      </c>
    </row>
    <row r="647" spans="2:36" ht="25" customHeight="1" x14ac:dyDescent="0.35">
      <c r="B647" s="24">
        <v>45430</v>
      </c>
      <c r="C647" s="25">
        <v>1003212554</v>
      </c>
      <c r="D647" s="25" t="s">
        <v>86</v>
      </c>
      <c r="E647" s="26">
        <v>0.25</v>
      </c>
      <c r="F647" s="26">
        <v>0.58333333333333337</v>
      </c>
      <c r="G647" s="25">
        <v>3</v>
      </c>
      <c r="H647" s="25" t="s">
        <v>383</v>
      </c>
      <c r="I647" s="25"/>
      <c r="J647" s="25"/>
      <c r="K647" s="25">
        <v>7</v>
      </c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>
        <v>1</v>
      </c>
      <c r="Z647" s="25"/>
      <c r="AA647" s="25"/>
      <c r="AB647" s="25"/>
      <c r="AC647" s="25"/>
      <c r="AD647" s="25"/>
      <c r="AE647" s="25"/>
      <c r="AF647" s="25"/>
      <c r="AG647" s="25" t="s">
        <v>366</v>
      </c>
      <c r="AH647" s="25" t="s">
        <v>367</v>
      </c>
      <c r="AI647" s="25" t="s">
        <v>480</v>
      </c>
      <c r="AJ647" s="29" t="str">
        <f>VLOOKUP(C647,'[2]Personal Unaltrapec'!$A$1:$E$1350,5,FALSE)</f>
        <v>ACTIVO</v>
      </c>
    </row>
    <row r="648" spans="2:36" ht="25" customHeight="1" x14ac:dyDescent="0.35">
      <c r="B648" s="24">
        <v>45426</v>
      </c>
      <c r="C648" s="25">
        <v>1003212671</v>
      </c>
      <c r="D648" s="25" t="s">
        <v>521</v>
      </c>
      <c r="E648" s="26">
        <v>0.25</v>
      </c>
      <c r="F648" s="26">
        <v>0.625</v>
      </c>
      <c r="G648" s="25">
        <v>22</v>
      </c>
      <c r="H648" s="25" t="s">
        <v>369</v>
      </c>
      <c r="I648" s="25" t="s">
        <v>488</v>
      </c>
      <c r="J648" s="25"/>
      <c r="K648" s="25">
        <v>8</v>
      </c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 t="s">
        <v>578</v>
      </c>
      <c r="AI648" s="25" t="s">
        <v>370</v>
      </c>
      <c r="AJ648" s="29" t="str">
        <f>VLOOKUP(C648,'[2]Personal Unaltrapec'!$A$1:$E$1350,5,FALSE)</f>
        <v>ACTIVO</v>
      </c>
    </row>
    <row r="649" spans="2:36" ht="25" customHeight="1" x14ac:dyDescent="0.35">
      <c r="B649" s="24">
        <v>45427</v>
      </c>
      <c r="C649" s="25">
        <v>1003212671</v>
      </c>
      <c r="D649" s="25" t="s">
        <v>521</v>
      </c>
      <c r="E649" s="26">
        <v>0.25</v>
      </c>
      <c r="F649" s="26">
        <v>0.625</v>
      </c>
      <c r="G649" s="25">
        <v>22</v>
      </c>
      <c r="H649" s="25" t="s">
        <v>369</v>
      </c>
      <c r="I649" s="25" t="s">
        <v>488</v>
      </c>
      <c r="J649" s="25"/>
      <c r="K649" s="25">
        <v>8</v>
      </c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 t="s">
        <v>578</v>
      </c>
      <c r="AI649" s="25" t="s">
        <v>370</v>
      </c>
      <c r="AJ649" s="29" t="str">
        <f>VLOOKUP(C649,'[2]Personal Unaltrapec'!$A$1:$E$1350,5,FALSE)</f>
        <v>ACTIVO</v>
      </c>
    </row>
    <row r="650" spans="2:36" ht="25" customHeight="1" x14ac:dyDescent="0.35">
      <c r="B650" s="24">
        <v>45428</v>
      </c>
      <c r="C650" s="25">
        <v>1003212671</v>
      </c>
      <c r="D650" s="25" t="s">
        <v>521</v>
      </c>
      <c r="E650" s="26">
        <v>0.25</v>
      </c>
      <c r="F650" s="26">
        <v>0.625</v>
      </c>
      <c r="G650" s="25">
        <v>22</v>
      </c>
      <c r="H650" s="25" t="s">
        <v>369</v>
      </c>
      <c r="I650" s="25" t="s">
        <v>488</v>
      </c>
      <c r="J650" s="25"/>
      <c r="K650" s="25">
        <v>8</v>
      </c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 t="s">
        <v>578</v>
      </c>
      <c r="AI650" s="25" t="s">
        <v>370</v>
      </c>
      <c r="AJ650" s="29" t="str">
        <f>VLOOKUP(C650,'[2]Personal Unaltrapec'!$A$1:$E$1350,5,FALSE)</f>
        <v>ACTIVO</v>
      </c>
    </row>
    <row r="651" spans="2:36" ht="25" customHeight="1" x14ac:dyDescent="0.35">
      <c r="B651" s="24">
        <v>45429</v>
      </c>
      <c r="C651" s="25">
        <v>1003212671</v>
      </c>
      <c r="D651" s="25" t="s">
        <v>521</v>
      </c>
      <c r="E651" s="26">
        <v>0.25</v>
      </c>
      <c r="F651" s="26">
        <v>0.625</v>
      </c>
      <c r="G651" s="25">
        <v>5</v>
      </c>
      <c r="H651" s="25" t="s">
        <v>32</v>
      </c>
      <c r="I651" s="25"/>
      <c r="J651" s="25"/>
      <c r="K651" s="25">
        <v>8</v>
      </c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 t="s">
        <v>578</v>
      </c>
      <c r="AI651" s="25" t="s">
        <v>370</v>
      </c>
      <c r="AJ651" s="29" t="str">
        <f>VLOOKUP(C651,'[2]Personal Unaltrapec'!$A$1:$E$1350,5,FALSE)</f>
        <v>ACTIVO</v>
      </c>
    </row>
    <row r="652" spans="2:36" ht="25" customHeight="1" x14ac:dyDescent="0.35">
      <c r="B652" s="24">
        <v>45430</v>
      </c>
      <c r="C652" s="25">
        <v>1003212671</v>
      </c>
      <c r="D652" s="25" t="s">
        <v>521</v>
      </c>
      <c r="E652" s="26">
        <v>0.25</v>
      </c>
      <c r="F652" s="26">
        <v>0.54166666666666663</v>
      </c>
      <c r="G652" s="25">
        <v>22</v>
      </c>
      <c r="H652" s="25" t="s">
        <v>32</v>
      </c>
      <c r="I652" s="25" t="s">
        <v>477</v>
      </c>
      <c r="J652" s="25"/>
      <c r="K652" s="25">
        <v>7</v>
      </c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 t="s">
        <v>578</v>
      </c>
      <c r="AI652" s="25" t="s">
        <v>370</v>
      </c>
      <c r="AJ652" s="29" t="str">
        <f>VLOOKUP(C652,'[2]Personal Unaltrapec'!$A$1:$E$1350,5,FALSE)</f>
        <v>ACTIVO</v>
      </c>
    </row>
    <row r="653" spans="2:36" ht="25" customHeight="1" x14ac:dyDescent="0.35">
      <c r="B653" s="24">
        <v>45426</v>
      </c>
      <c r="C653" s="25">
        <v>1065379355</v>
      </c>
      <c r="D653" s="25" t="s">
        <v>126</v>
      </c>
      <c r="E653" s="26" t="s">
        <v>404</v>
      </c>
      <c r="F653" s="26" t="s">
        <v>405</v>
      </c>
      <c r="G653" s="25">
        <v>142</v>
      </c>
      <c r="H653" s="25" t="s">
        <v>151</v>
      </c>
      <c r="I653" s="25">
        <v>34</v>
      </c>
      <c r="J653" s="25"/>
      <c r="K653" s="25">
        <v>8</v>
      </c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 t="s">
        <v>406</v>
      </c>
      <c r="AI653" s="25" t="s">
        <v>370</v>
      </c>
      <c r="AJ653" s="29" t="str">
        <f>VLOOKUP(C653,'[2]Personal Unaltrapec'!$A$1:$E$1350,5,FALSE)</f>
        <v>ACTIVO</v>
      </c>
    </row>
    <row r="654" spans="2:36" ht="25" customHeight="1" x14ac:dyDescent="0.35">
      <c r="B654" s="24">
        <v>45427</v>
      </c>
      <c r="C654" s="25">
        <v>1065379355</v>
      </c>
      <c r="D654" s="25" t="s">
        <v>126</v>
      </c>
      <c r="E654" s="26" t="s">
        <v>404</v>
      </c>
      <c r="F654" s="26" t="s">
        <v>405</v>
      </c>
      <c r="G654" s="25">
        <v>142</v>
      </c>
      <c r="H654" s="25" t="s">
        <v>151</v>
      </c>
      <c r="I654" s="25">
        <v>36</v>
      </c>
      <c r="J654" s="25"/>
      <c r="K654" s="25">
        <v>8</v>
      </c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 t="s">
        <v>406</v>
      </c>
      <c r="AI654" s="25" t="s">
        <v>370</v>
      </c>
      <c r="AJ654" s="29" t="str">
        <f>VLOOKUP(C654,'[2]Personal Unaltrapec'!$A$1:$E$1350,5,FALSE)</f>
        <v>ACTIVO</v>
      </c>
    </row>
    <row r="655" spans="2:36" ht="25" customHeight="1" x14ac:dyDescent="0.35">
      <c r="B655" s="24">
        <v>45428</v>
      </c>
      <c r="C655" s="25">
        <v>1065379355</v>
      </c>
      <c r="D655" s="25" t="s">
        <v>126</v>
      </c>
      <c r="E655" s="26" t="s">
        <v>404</v>
      </c>
      <c r="F655" s="26" t="s">
        <v>405</v>
      </c>
      <c r="G655" s="25">
        <v>111</v>
      </c>
      <c r="H655" s="25" t="s">
        <v>151</v>
      </c>
      <c r="I655" s="25">
        <v>32</v>
      </c>
      <c r="J655" s="25"/>
      <c r="K655" s="25">
        <v>8</v>
      </c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 t="s">
        <v>406</v>
      </c>
      <c r="AI655" s="25" t="s">
        <v>370</v>
      </c>
      <c r="AJ655" s="29" t="str">
        <f>VLOOKUP(C655,'[2]Personal Unaltrapec'!$A$1:$E$1350,5,FALSE)</f>
        <v>ACTIVO</v>
      </c>
    </row>
    <row r="656" spans="2:36" ht="25" customHeight="1" x14ac:dyDescent="0.35">
      <c r="B656" s="24">
        <v>45429</v>
      </c>
      <c r="C656" s="25">
        <v>1065379355</v>
      </c>
      <c r="D656" s="25" t="s">
        <v>126</v>
      </c>
      <c r="E656" s="26" t="s">
        <v>404</v>
      </c>
      <c r="F656" s="26" t="s">
        <v>405</v>
      </c>
      <c r="G656" s="25">
        <v>111</v>
      </c>
      <c r="H656" s="25" t="s">
        <v>151</v>
      </c>
      <c r="I656" s="25">
        <v>32</v>
      </c>
      <c r="J656" s="25"/>
      <c r="K656" s="25">
        <v>8</v>
      </c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 t="s">
        <v>406</v>
      </c>
      <c r="AI656" s="25" t="s">
        <v>370</v>
      </c>
      <c r="AJ656" s="29" t="str">
        <f>VLOOKUP(C656,'[2]Personal Unaltrapec'!$A$1:$E$1350,5,FALSE)</f>
        <v>ACTIVO</v>
      </c>
    </row>
    <row r="657" spans="2:36" ht="25" customHeight="1" x14ac:dyDescent="0.35">
      <c r="B657" s="24">
        <v>45430</v>
      </c>
      <c r="C657" s="25">
        <v>1065379355</v>
      </c>
      <c r="D657" s="25" t="s">
        <v>126</v>
      </c>
      <c r="E657" s="26" t="s">
        <v>404</v>
      </c>
      <c r="F657" s="26" t="s">
        <v>491</v>
      </c>
      <c r="G657" s="25">
        <v>111</v>
      </c>
      <c r="H657" s="25" t="s">
        <v>151</v>
      </c>
      <c r="I657" s="25">
        <v>32</v>
      </c>
      <c r="J657" s="25"/>
      <c r="K657" s="25">
        <v>7</v>
      </c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 t="s">
        <v>406</v>
      </c>
      <c r="AI657" s="25" t="s">
        <v>370</v>
      </c>
      <c r="AJ657" s="29" t="str">
        <f>VLOOKUP(C657,'[2]Personal Unaltrapec'!$A$1:$E$1350,5,FALSE)</f>
        <v>ACTIVO</v>
      </c>
    </row>
    <row r="658" spans="2:36" ht="25" customHeight="1" x14ac:dyDescent="0.35">
      <c r="B658" s="24">
        <v>45426</v>
      </c>
      <c r="C658" s="25">
        <v>15701713</v>
      </c>
      <c r="D658" s="25" t="s">
        <v>87</v>
      </c>
      <c r="E658" s="26">
        <v>0.25</v>
      </c>
      <c r="F658" s="26">
        <v>0.70833333333333337</v>
      </c>
      <c r="G658" s="25">
        <v>3</v>
      </c>
      <c r="H658" s="25" t="s">
        <v>529</v>
      </c>
      <c r="I658" s="25"/>
      <c r="J658" s="25"/>
      <c r="K658" s="25">
        <v>8</v>
      </c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>
        <v>2</v>
      </c>
      <c r="Z658" s="25"/>
      <c r="AA658" s="25"/>
      <c r="AB658" s="25"/>
      <c r="AC658" s="25"/>
      <c r="AD658" s="25"/>
      <c r="AE658" s="25"/>
      <c r="AF658" s="25"/>
      <c r="AG658" s="25" t="s">
        <v>366</v>
      </c>
      <c r="AH658" s="25" t="s">
        <v>367</v>
      </c>
      <c r="AI658" s="25" t="s">
        <v>480</v>
      </c>
      <c r="AJ658" s="29" t="str">
        <f>VLOOKUP(C658,'[2]Personal Unaltrapec'!$A$1:$E$1350,5,FALSE)</f>
        <v>ACTIVO</v>
      </c>
    </row>
    <row r="659" spans="2:36" ht="25" customHeight="1" x14ac:dyDescent="0.35">
      <c r="B659" s="24">
        <v>45427</v>
      </c>
      <c r="C659" s="25">
        <v>15701713</v>
      </c>
      <c r="D659" s="25" t="s">
        <v>87</v>
      </c>
      <c r="E659" s="26">
        <v>0.25</v>
      </c>
      <c r="F659" s="26">
        <v>0.91666666666666663</v>
      </c>
      <c r="G659" s="25">
        <v>3</v>
      </c>
      <c r="H659" s="25" t="s">
        <v>529</v>
      </c>
      <c r="I659" s="25"/>
      <c r="J659" s="25"/>
      <c r="K659" s="25">
        <v>8</v>
      </c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>
        <v>1</v>
      </c>
      <c r="Y659" s="25">
        <v>6</v>
      </c>
      <c r="Z659" s="25">
        <v>1</v>
      </c>
      <c r="AA659" s="25"/>
      <c r="AB659" s="25"/>
      <c r="AC659" s="25"/>
      <c r="AD659" s="25"/>
      <c r="AE659" s="25"/>
      <c r="AF659" s="25"/>
      <c r="AG659" s="25" t="s">
        <v>366</v>
      </c>
      <c r="AH659" s="25" t="s">
        <v>367</v>
      </c>
      <c r="AI659" s="25" t="s">
        <v>480</v>
      </c>
      <c r="AJ659" s="29" t="str">
        <f>VLOOKUP(C659,'[2]Personal Unaltrapec'!$A$1:$E$1350,5,FALSE)</f>
        <v>ACTIVO</v>
      </c>
    </row>
    <row r="660" spans="2:36" ht="25" customHeight="1" x14ac:dyDescent="0.35">
      <c r="B660" s="24">
        <v>45428</v>
      </c>
      <c r="C660" s="25">
        <v>15701713</v>
      </c>
      <c r="D660" s="25" t="s">
        <v>87</v>
      </c>
      <c r="E660" s="26">
        <v>0.25</v>
      </c>
      <c r="F660" s="26">
        <v>0.73611111111111116</v>
      </c>
      <c r="G660" s="25">
        <v>3</v>
      </c>
      <c r="H660" s="25" t="s">
        <v>529</v>
      </c>
      <c r="I660" s="25"/>
      <c r="J660" s="25"/>
      <c r="K660" s="25">
        <v>8</v>
      </c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>
        <v>2.6</v>
      </c>
      <c r="Z660" s="25"/>
      <c r="AA660" s="25"/>
      <c r="AB660" s="25"/>
      <c r="AC660" s="25"/>
      <c r="AD660" s="25"/>
      <c r="AE660" s="25"/>
      <c r="AF660" s="25"/>
      <c r="AG660" s="25" t="s">
        <v>366</v>
      </c>
      <c r="AH660" s="25" t="s">
        <v>367</v>
      </c>
      <c r="AI660" s="25" t="s">
        <v>480</v>
      </c>
      <c r="AJ660" s="29" t="str">
        <f>VLOOKUP(C660,'[2]Personal Unaltrapec'!$A$1:$E$1350,5,FALSE)</f>
        <v>ACTIVO</v>
      </c>
    </row>
    <row r="661" spans="2:36" ht="25" customHeight="1" x14ac:dyDescent="0.35">
      <c r="B661" s="24">
        <v>45429</v>
      </c>
      <c r="C661" s="25">
        <v>15701713</v>
      </c>
      <c r="D661" s="25" t="s">
        <v>87</v>
      </c>
      <c r="E661" s="26">
        <v>0.16666666666666666</v>
      </c>
      <c r="F661" s="26">
        <v>0.73611111111111116</v>
      </c>
      <c r="G661" s="25">
        <v>3</v>
      </c>
      <c r="H661" s="25" t="s">
        <v>529</v>
      </c>
      <c r="I661" s="25"/>
      <c r="J661" s="25"/>
      <c r="K661" s="25">
        <v>8</v>
      </c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>
        <v>2</v>
      </c>
      <c r="Y661" s="25">
        <v>4.5999999999999996</v>
      </c>
      <c r="Z661" s="25"/>
      <c r="AA661" s="25"/>
      <c r="AB661" s="25"/>
      <c r="AC661" s="25"/>
      <c r="AD661" s="25"/>
      <c r="AE661" s="25"/>
      <c r="AF661" s="25"/>
      <c r="AG661" s="25" t="s">
        <v>366</v>
      </c>
      <c r="AH661" s="25" t="s">
        <v>367</v>
      </c>
      <c r="AI661" s="25" t="s">
        <v>480</v>
      </c>
      <c r="AJ661" s="29" t="str">
        <f>VLOOKUP(C661,'[2]Personal Unaltrapec'!$A$1:$E$1350,5,FALSE)</f>
        <v>ACTIVO</v>
      </c>
    </row>
    <row r="662" spans="2:36" ht="25" customHeight="1" x14ac:dyDescent="0.35">
      <c r="B662" s="24">
        <v>45430</v>
      </c>
      <c r="C662" s="25">
        <v>15701713</v>
      </c>
      <c r="D662" s="25" t="s">
        <v>87</v>
      </c>
      <c r="E662" s="26">
        <v>0.16666666666666666</v>
      </c>
      <c r="F662" s="26">
        <v>0.52083333333333337</v>
      </c>
      <c r="G662" s="25">
        <v>3</v>
      </c>
      <c r="H662" s="25" t="s">
        <v>151</v>
      </c>
      <c r="I662" s="25"/>
      <c r="J662" s="25"/>
      <c r="K662" s="25">
        <v>7</v>
      </c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>
        <v>2</v>
      </c>
      <c r="Y662" s="25">
        <v>1.5</v>
      </c>
      <c r="Z662" s="25"/>
      <c r="AA662" s="25"/>
      <c r="AB662" s="25"/>
      <c r="AC662" s="25"/>
      <c r="AD662" s="25"/>
      <c r="AE662" s="25"/>
      <c r="AF662" s="25"/>
      <c r="AG662" s="25" t="s">
        <v>366</v>
      </c>
      <c r="AH662" s="25" t="s">
        <v>367</v>
      </c>
      <c r="AI662" s="25" t="s">
        <v>480</v>
      </c>
      <c r="AJ662" s="29" t="str">
        <f>VLOOKUP(C662,'[2]Personal Unaltrapec'!$A$1:$E$1350,5,FALSE)</f>
        <v>ACTIVO</v>
      </c>
    </row>
    <row r="663" spans="2:36" ht="25" customHeight="1" x14ac:dyDescent="0.35">
      <c r="B663" s="24">
        <v>45426</v>
      </c>
      <c r="C663" s="25">
        <v>1038817785</v>
      </c>
      <c r="D663" s="25" t="s">
        <v>310</v>
      </c>
      <c r="E663" s="26">
        <v>0.25</v>
      </c>
      <c r="F663" s="26">
        <v>0.625</v>
      </c>
      <c r="G663" s="25">
        <v>22</v>
      </c>
      <c r="H663" s="25" t="s">
        <v>369</v>
      </c>
      <c r="I663" s="25">
        <v>57</v>
      </c>
      <c r="J663" s="25"/>
      <c r="K663" s="25">
        <v>8</v>
      </c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 t="s">
        <v>368</v>
      </c>
      <c r="AI663" s="25" t="s">
        <v>370</v>
      </c>
      <c r="AJ663" s="29" t="str">
        <f>VLOOKUP(C663,'[2]Personal Unaltrapec'!$A$1:$E$1350,5,FALSE)</f>
        <v>ACTIVO</v>
      </c>
    </row>
    <row r="664" spans="2:36" ht="25" customHeight="1" x14ac:dyDescent="0.35">
      <c r="B664" s="24">
        <v>45427</v>
      </c>
      <c r="C664" s="25">
        <v>1038817785</v>
      </c>
      <c r="D664" s="25" t="s">
        <v>310</v>
      </c>
      <c r="E664" s="26">
        <v>0.25</v>
      </c>
      <c r="F664" s="26">
        <v>0.625</v>
      </c>
      <c r="G664" s="25">
        <v>22</v>
      </c>
      <c r="H664" s="25" t="s">
        <v>369</v>
      </c>
      <c r="I664" s="25">
        <v>57</v>
      </c>
      <c r="J664" s="25"/>
      <c r="K664" s="25">
        <v>8</v>
      </c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 t="s">
        <v>368</v>
      </c>
      <c r="AI664" s="25" t="s">
        <v>370</v>
      </c>
      <c r="AJ664" s="29" t="str">
        <f>VLOOKUP(C664,'[2]Personal Unaltrapec'!$A$1:$E$1350,5,FALSE)</f>
        <v>ACTIVO</v>
      </c>
    </row>
    <row r="665" spans="2:36" ht="25" customHeight="1" x14ac:dyDescent="0.35">
      <c r="B665" s="24">
        <v>45428</v>
      </c>
      <c r="C665" s="25">
        <v>1038817785</v>
      </c>
      <c r="D665" s="25" t="s">
        <v>310</v>
      </c>
      <c r="E665" s="26">
        <v>0.25</v>
      </c>
      <c r="F665" s="26">
        <v>0.625</v>
      </c>
      <c r="G665" s="25">
        <v>22</v>
      </c>
      <c r="H665" s="25" t="s">
        <v>369</v>
      </c>
      <c r="I665" s="25">
        <v>57</v>
      </c>
      <c r="J665" s="25"/>
      <c r="K665" s="25">
        <v>8</v>
      </c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 t="s">
        <v>368</v>
      </c>
      <c r="AI665" s="25" t="s">
        <v>370</v>
      </c>
      <c r="AJ665" s="29" t="str">
        <f>VLOOKUP(C665,'[2]Personal Unaltrapec'!$A$1:$E$1350,5,FALSE)</f>
        <v>ACTIVO</v>
      </c>
    </row>
    <row r="666" spans="2:36" ht="25" customHeight="1" x14ac:dyDescent="0.35">
      <c r="B666" s="24">
        <v>45429</v>
      </c>
      <c r="C666" s="25">
        <v>1038817785</v>
      </c>
      <c r="D666" s="25" t="s">
        <v>310</v>
      </c>
      <c r="E666" s="26">
        <v>0.25</v>
      </c>
      <c r="F666" s="26">
        <v>0.625</v>
      </c>
      <c r="G666" s="25">
        <v>22</v>
      </c>
      <c r="H666" s="25" t="s">
        <v>369</v>
      </c>
      <c r="I666" s="25">
        <v>57</v>
      </c>
      <c r="J666" s="25"/>
      <c r="K666" s="25">
        <v>8</v>
      </c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 t="s">
        <v>368</v>
      </c>
      <c r="AI666" s="25" t="s">
        <v>370</v>
      </c>
      <c r="AJ666" s="29" t="str">
        <f>VLOOKUP(C666,'[2]Personal Unaltrapec'!$A$1:$E$1350,5,FALSE)</f>
        <v>ACTIVO</v>
      </c>
    </row>
    <row r="667" spans="2:36" ht="25" customHeight="1" x14ac:dyDescent="0.35">
      <c r="B667" s="24">
        <v>45430</v>
      </c>
      <c r="C667" s="25">
        <v>1038817785</v>
      </c>
      <c r="D667" s="25" t="s">
        <v>310</v>
      </c>
      <c r="E667" s="26">
        <v>0.25</v>
      </c>
      <c r="F667" s="26">
        <v>0.54166666666666696</v>
      </c>
      <c r="G667" s="25">
        <v>22</v>
      </c>
      <c r="H667" s="25" t="s">
        <v>369</v>
      </c>
      <c r="I667" s="25">
        <v>57</v>
      </c>
      <c r="J667" s="25"/>
      <c r="K667" s="25">
        <v>7</v>
      </c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 t="s">
        <v>368</v>
      </c>
      <c r="AI667" s="25" t="s">
        <v>370</v>
      </c>
      <c r="AJ667" s="29" t="str">
        <f>VLOOKUP(C667,'[2]Personal Unaltrapec'!$A$1:$E$1350,5,FALSE)</f>
        <v>ACTIVO</v>
      </c>
    </row>
    <row r="668" spans="2:36" ht="25" customHeight="1" x14ac:dyDescent="0.35">
      <c r="B668" s="24">
        <v>45426</v>
      </c>
      <c r="C668" s="25">
        <v>32293541</v>
      </c>
      <c r="D668" s="25" t="s">
        <v>253</v>
      </c>
      <c r="E668" s="26">
        <v>0.25</v>
      </c>
      <c r="F668" s="26">
        <v>0.625</v>
      </c>
      <c r="G668" s="25">
        <v>22</v>
      </c>
      <c r="H668" s="25" t="s">
        <v>32</v>
      </c>
      <c r="I668" s="25" t="s">
        <v>462</v>
      </c>
      <c r="J668" s="25"/>
      <c r="K668" s="25">
        <v>8</v>
      </c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 t="s">
        <v>578</v>
      </c>
      <c r="AI668" s="25" t="s">
        <v>370</v>
      </c>
      <c r="AJ668" s="29" t="str">
        <f>VLOOKUP(C668,'[2]Personal Unaltrapec'!$A$1:$E$1350,5,FALSE)</f>
        <v>ACTIVO</v>
      </c>
    </row>
    <row r="669" spans="2:36" ht="25" customHeight="1" x14ac:dyDescent="0.35">
      <c r="B669" s="24">
        <v>45427</v>
      </c>
      <c r="C669" s="25">
        <v>32293541</v>
      </c>
      <c r="D669" s="25" t="s">
        <v>253</v>
      </c>
      <c r="E669" s="26">
        <v>0.25</v>
      </c>
      <c r="F669" s="26">
        <v>0.625</v>
      </c>
      <c r="G669" s="25">
        <v>22</v>
      </c>
      <c r="H669" s="25" t="s">
        <v>32</v>
      </c>
      <c r="I669" s="25" t="s">
        <v>492</v>
      </c>
      <c r="J669" s="25"/>
      <c r="K669" s="25">
        <v>8</v>
      </c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 t="s">
        <v>578</v>
      </c>
      <c r="AI669" s="25" t="s">
        <v>370</v>
      </c>
      <c r="AJ669" s="29" t="str">
        <f>VLOOKUP(C669,'[2]Personal Unaltrapec'!$A$1:$E$1350,5,FALSE)</f>
        <v>ACTIVO</v>
      </c>
    </row>
    <row r="670" spans="2:36" ht="25" customHeight="1" x14ac:dyDescent="0.35">
      <c r="B670" s="24">
        <v>45428</v>
      </c>
      <c r="C670" s="25">
        <v>32293541</v>
      </c>
      <c r="D670" s="25" t="s">
        <v>253</v>
      </c>
      <c r="E670" s="26">
        <v>0.25</v>
      </c>
      <c r="F670" s="26">
        <v>0.625</v>
      </c>
      <c r="G670" s="25">
        <v>22</v>
      </c>
      <c r="H670" s="25" t="s">
        <v>32</v>
      </c>
      <c r="I670" s="25" t="s">
        <v>492</v>
      </c>
      <c r="J670" s="25"/>
      <c r="K670" s="25">
        <v>8</v>
      </c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 t="s">
        <v>578</v>
      </c>
      <c r="AI670" s="25" t="s">
        <v>370</v>
      </c>
      <c r="AJ670" s="29" t="str">
        <f>VLOOKUP(C670,'[2]Personal Unaltrapec'!$A$1:$E$1350,5,FALSE)</f>
        <v>ACTIVO</v>
      </c>
    </row>
    <row r="671" spans="2:36" ht="25" customHeight="1" x14ac:dyDescent="0.35">
      <c r="B671" s="24">
        <v>45429</v>
      </c>
      <c r="C671" s="25">
        <v>32293541</v>
      </c>
      <c r="D671" s="25" t="s">
        <v>253</v>
      </c>
      <c r="E671" s="26">
        <v>0.25</v>
      </c>
      <c r="F671" s="26">
        <v>0.625</v>
      </c>
      <c r="G671" s="25">
        <v>22</v>
      </c>
      <c r="H671" s="25" t="s">
        <v>32</v>
      </c>
      <c r="I671" s="25" t="s">
        <v>477</v>
      </c>
      <c r="J671" s="25"/>
      <c r="K671" s="25">
        <v>8</v>
      </c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 t="s">
        <v>578</v>
      </c>
      <c r="AI671" s="25" t="s">
        <v>370</v>
      </c>
      <c r="AJ671" s="29" t="str">
        <f>VLOOKUP(C671,'[2]Personal Unaltrapec'!$A$1:$E$1350,5,FALSE)</f>
        <v>ACTIVO</v>
      </c>
    </row>
    <row r="672" spans="2:36" ht="25" customHeight="1" x14ac:dyDescent="0.35">
      <c r="B672" s="24">
        <v>45430</v>
      </c>
      <c r="C672" s="25">
        <v>32293541</v>
      </c>
      <c r="D672" s="25" t="s">
        <v>253</v>
      </c>
      <c r="E672" s="26">
        <v>0.25</v>
      </c>
      <c r="F672" s="26">
        <v>0.54166666666666663</v>
      </c>
      <c r="G672" s="25">
        <v>22</v>
      </c>
      <c r="H672" s="25" t="s">
        <v>32</v>
      </c>
      <c r="I672" s="25" t="s">
        <v>477</v>
      </c>
      <c r="J672" s="25"/>
      <c r="K672" s="25">
        <v>7</v>
      </c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 t="s">
        <v>578</v>
      </c>
      <c r="AI672" s="25" t="s">
        <v>370</v>
      </c>
      <c r="AJ672" s="29" t="str">
        <f>VLOOKUP(C672,'[2]Personal Unaltrapec'!$A$1:$E$1350,5,FALSE)</f>
        <v>ACTIVO</v>
      </c>
    </row>
    <row r="673" spans="2:36" ht="25" customHeight="1" x14ac:dyDescent="0.35">
      <c r="B673" s="24">
        <v>45425</v>
      </c>
      <c r="C673" s="25">
        <v>1038823888</v>
      </c>
      <c r="D673" s="25" t="s">
        <v>279</v>
      </c>
      <c r="E673" s="26" t="s">
        <v>376</v>
      </c>
      <c r="F673" s="26" t="s">
        <v>377</v>
      </c>
      <c r="G673" s="25">
        <v>80</v>
      </c>
      <c r="H673" s="25" t="s">
        <v>369</v>
      </c>
      <c r="I673" s="25">
        <v>57</v>
      </c>
      <c r="J673" s="25" t="s">
        <v>533</v>
      </c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>
        <v>8</v>
      </c>
      <c r="AE673" s="25"/>
      <c r="AF673" s="25"/>
      <c r="AG673" s="25" t="s">
        <v>505</v>
      </c>
      <c r="AH673" s="25" t="s">
        <v>378</v>
      </c>
      <c r="AI673" s="25" t="s">
        <v>465</v>
      </c>
      <c r="AJ673" s="29" t="str">
        <f>VLOOKUP(C673,'[2]Personal Unaltrapec'!$A$1:$E$1350,5,FALSE)</f>
        <v>ACTIVO</v>
      </c>
    </row>
    <row r="674" spans="2:36" ht="25" customHeight="1" x14ac:dyDescent="0.35">
      <c r="B674" s="24">
        <v>45426</v>
      </c>
      <c r="C674" s="25">
        <v>1038823888</v>
      </c>
      <c r="D674" s="25" t="s">
        <v>279</v>
      </c>
      <c r="E674" s="26" t="s">
        <v>376</v>
      </c>
      <c r="F674" s="26" t="s">
        <v>377</v>
      </c>
      <c r="G674" s="25">
        <v>80</v>
      </c>
      <c r="H674" s="25" t="s">
        <v>369</v>
      </c>
      <c r="I674" s="25">
        <v>57</v>
      </c>
      <c r="J674" s="25" t="s">
        <v>535</v>
      </c>
      <c r="K674" s="25">
        <v>8</v>
      </c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 t="s">
        <v>378</v>
      </c>
      <c r="AI674" s="25" t="s">
        <v>465</v>
      </c>
      <c r="AJ674" s="29" t="str">
        <f>VLOOKUP(C674,'[2]Personal Unaltrapec'!$A$1:$E$1350,5,FALSE)</f>
        <v>ACTIVO</v>
      </c>
    </row>
    <row r="675" spans="2:36" ht="25" customHeight="1" x14ac:dyDescent="0.35">
      <c r="B675" s="24">
        <v>45427</v>
      </c>
      <c r="C675" s="25">
        <v>1038823888</v>
      </c>
      <c r="D675" s="25" t="s">
        <v>279</v>
      </c>
      <c r="E675" s="26" t="s">
        <v>376</v>
      </c>
      <c r="F675" s="26" t="s">
        <v>377</v>
      </c>
      <c r="G675" s="25">
        <v>80</v>
      </c>
      <c r="H675" s="25" t="s">
        <v>369</v>
      </c>
      <c r="I675" s="25">
        <v>57</v>
      </c>
      <c r="J675" s="25" t="s">
        <v>540</v>
      </c>
      <c r="K675" s="25">
        <v>8</v>
      </c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 t="s">
        <v>378</v>
      </c>
      <c r="AI675" s="25" t="s">
        <v>465</v>
      </c>
      <c r="AJ675" s="29" t="str">
        <f>VLOOKUP(C675,'[2]Personal Unaltrapec'!$A$1:$E$1350,5,FALSE)</f>
        <v>ACTIVO</v>
      </c>
    </row>
    <row r="676" spans="2:36" ht="25" customHeight="1" x14ac:dyDescent="0.35">
      <c r="B676" s="24">
        <v>45428</v>
      </c>
      <c r="C676" s="25">
        <v>1038823888</v>
      </c>
      <c r="D676" s="25" t="s">
        <v>279</v>
      </c>
      <c r="E676" s="26" t="s">
        <v>376</v>
      </c>
      <c r="F676" s="26" t="s">
        <v>381</v>
      </c>
      <c r="G676" s="25">
        <v>178</v>
      </c>
      <c r="H676" s="25" t="s">
        <v>369</v>
      </c>
      <c r="I676" s="25">
        <v>57</v>
      </c>
      <c r="J676" s="25">
        <v>2.13</v>
      </c>
      <c r="K676" s="25">
        <v>2</v>
      </c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 t="s">
        <v>382</v>
      </c>
      <c r="AH676" s="25" t="s">
        <v>378</v>
      </c>
      <c r="AI676" s="25" t="s">
        <v>465</v>
      </c>
      <c r="AJ676" s="29" t="str">
        <f>VLOOKUP(C676,'[2]Personal Unaltrapec'!$A$1:$E$1350,5,FALSE)</f>
        <v>ACTIVO</v>
      </c>
    </row>
    <row r="677" spans="2:36" ht="25" customHeight="1" x14ac:dyDescent="0.35">
      <c r="B677" s="24">
        <v>45428</v>
      </c>
      <c r="C677" s="25">
        <v>1038823888</v>
      </c>
      <c r="D677" s="25" t="s">
        <v>279</v>
      </c>
      <c r="E677" s="26" t="s">
        <v>381</v>
      </c>
      <c r="F677" s="26" t="s">
        <v>377</v>
      </c>
      <c r="G677" s="25">
        <v>80</v>
      </c>
      <c r="H677" s="25" t="s">
        <v>369</v>
      </c>
      <c r="I677" s="25">
        <v>57</v>
      </c>
      <c r="J677" s="25" t="s">
        <v>544</v>
      </c>
      <c r="K677" s="25">
        <v>6</v>
      </c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 t="s">
        <v>378</v>
      </c>
      <c r="AI677" s="25" t="s">
        <v>465</v>
      </c>
      <c r="AJ677" s="29" t="str">
        <f>VLOOKUP(C677,'[2]Personal Unaltrapec'!$A$1:$E$1350,5,FALSE)</f>
        <v>ACTIVO</v>
      </c>
    </row>
    <row r="678" spans="2:36" ht="25" customHeight="1" x14ac:dyDescent="0.35">
      <c r="B678" s="24">
        <v>45429</v>
      </c>
      <c r="C678" s="25">
        <v>1038823888</v>
      </c>
      <c r="D678" s="25" t="s">
        <v>279</v>
      </c>
      <c r="E678" s="26" t="s">
        <v>376</v>
      </c>
      <c r="F678" s="26" t="s">
        <v>377</v>
      </c>
      <c r="G678" s="25">
        <v>178</v>
      </c>
      <c r="H678" s="25" t="s">
        <v>369</v>
      </c>
      <c r="I678" s="25">
        <v>57</v>
      </c>
      <c r="J678" s="25">
        <v>50</v>
      </c>
      <c r="K678" s="25">
        <v>8</v>
      </c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 t="s">
        <v>382</v>
      </c>
      <c r="AH678" s="25" t="s">
        <v>378</v>
      </c>
      <c r="AI678" s="25" t="s">
        <v>465</v>
      </c>
      <c r="AJ678" s="29" t="str">
        <f>VLOOKUP(C678,'[2]Personal Unaltrapec'!$A$1:$E$1350,5,FALSE)</f>
        <v>ACTIVO</v>
      </c>
    </row>
    <row r="679" spans="2:36" ht="25" customHeight="1" x14ac:dyDescent="0.35">
      <c r="B679" s="24">
        <v>45430</v>
      </c>
      <c r="C679" s="25">
        <v>1038823888</v>
      </c>
      <c r="D679" s="25" t="s">
        <v>279</v>
      </c>
      <c r="E679" s="26" t="s">
        <v>376</v>
      </c>
      <c r="F679" s="26" t="s">
        <v>482</v>
      </c>
      <c r="G679" s="25">
        <v>80</v>
      </c>
      <c r="H679" s="25" t="s">
        <v>369</v>
      </c>
      <c r="I679" s="25"/>
      <c r="J679" s="25"/>
      <c r="K679" s="25">
        <v>7</v>
      </c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 t="s">
        <v>553</v>
      </c>
      <c r="AH679" s="25" t="s">
        <v>378</v>
      </c>
      <c r="AI679" s="25" t="s">
        <v>465</v>
      </c>
      <c r="AJ679" s="29" t="str">
        <f>VLOOKUP(C679,'[2]Personal Unaltrapec'!$A$1:$E$1350,5,FALSE)</f>
        <v>ACTIVO</v>
      </c>
    </row>
    <row r="680" spans="2:36" ht="25" customHeight="1" x14ac:dyDescent="0.35">
      <c r="B680" s="24">
        <v>45431</v>
      </c>
      <c r="C680" s="25">
        <v>1038823888</v>
      </c>
      <c r="D680" s="25" t="s">
        <v>279</v>
      </c>
      <c r="E680" s="26" t="s">
        <v>376</v>
      </c>
      <c r="F680" s="26" t="s">
        <v>482</v>
      </c>
      <c r="G680" s="25">
        <v>80</v>
      </c>
      <c r="H680" s="25" t="s">
        <v>369</v>
      </c>
      <c r="I680" s="25">
        <v>57</v>
      </c>
      <c r="J680" s="25">
        <v>45.38</v>
      </c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>
        <v>7</v>
      </c>
      <c r="AC680" s="25"/>
      <c r="AD680" s="25"/>
      <c r="AE680" s="25"/>
      <c r="AF680" s="25"/>
      <c r="AG680" s="25" t="s">
        <v>559</v>
      </c>
      <c r="AH680" s="25" t="s">
        <v>378</v>
      </c>
      <c r="AI680" s="25" t="s">
        <v>465</v>
      </c>
      <c r="AJ680" s="29" t="str">
        <f>VLOOKUP(C680,'[2]Personal Unaltrapec'!$A$1:$E$1350,5,FALSE)</f>
        <v>ACTIVO</v>
      </c>
    </row>
    <row r="681" spans="2:36" ht="25" customHeight="1" x14ac:dyDescent="0.35">
      <c r="B681" s="24">
        <v>45426</v>
      </c>
      <c r="C681" s="25">
        <v>15674059</v>
      </c>
      <c r="D681" s="25" t="s">
        <v>433</v>
      </c>
      <c r="E681" s="26">
        <v>0.25</v>
      </c>
      <c r="F681" s="26">
        <v>0.625</v>
      </c>
      <c r="G681" s="25">
        <v>9</v>
      </c>
      <c r="H681" s="25" t="s">
        <v>151</v>
      </c>
      <c r="I681" s="25">
        <v>36</v>
      </c>
      <c r="J681" s="25"/>
      <c r="K681" s="25">
        <v>8</v>
      </c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 t="s">
        <v>449</v>
      </c>
      <c r="AI681" s="25" t="s">
        <v>528</v>
      </c>
      <c r="AJ681" s="29" t="str">
        <f>VLOOKUP(C681,'[2]Personal Unaltrapec'!$A$1:$E$1350,5,FALSE)</f>
        <v>ACTIVO</v>
      </c>
    </row>
    <row r="682" spans="2:36" ht="25" customHeight="1" x14ac:dyDescent="0.35">
      <c r="B682" s="24">
        <v>45427</v>
      </c>
      <c r="C682" s="25">
        <v>15674059</v>
      </c>
      <c r="D682" s="25" t="s">
        <v>433</v>
      </c>
      <c r="E682" s="26">
        <v>0.25</v>
      </c>
      <c r="F682" s="26">
        <v>0.625</v>
      </c>
      <c r="G682" s="25">
        <v>9</v>
      </c>
      <c r="H682" s="25" t="s">
        <v>151</v>
      </c>
      <c r="I682" s="25">
        <v>36</v>
      </c>
      <c r="J682" s="25"/>
      <c r="K682" s="25">
        <v>8</v>
      </c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 t="s">
        <v>449</v>
      </c>
      <c r="AI682" s="25" t="s">
        <v>528</v>
      </c>
      <c r="AJ682" s="29" t="str">
        <f>VLOOKUP(C682,'[2]Personal Unaltrapec'!$A$1:$E$1350,5,FALSE)</f>
        <v>ACTIVO</v>
      </c>
    </row>
    <row r="683" spans="2:36" ht="25" customHeight="1" x14ac:dyDescent="0.35">
      <c r="B683" s="24">
        <v>45428</v>
      </c>
      <c r="C683" s="25">
        <v>15674059</v>
      </c>
      <c r="D683" s="25" t="s">
        <v>433</v>
      </c>
      <c r="E683" s="26">
        <v>0.25</v>
      </c>
      <c r="F683" s="26">
        <v>0.625</v>
      </c>
      <c r="G683" s="25">
        <v>9</v>
      </c>
      <c r="H683" s="25" t="s">
        <v>151</v>
      </c>
      <c r="I683" s="25">
        <v>32</v>
      </c>
      <c r="J683" s="25"/>
      <c r="K683" s="25">
        <v>8</v>
      </c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 t="s">
        <v>449</v>
      </c>
      <c r="AI683" s="25" t="s">
        <v>528</v>
      </c>
      <c r="AJ683" s="29" t="str">
        <f>VLOOKUP(C683,'[2]Personal Unaltrapec'!$A$1:$E$1350,5,FALSE)</f>
        <v>ACTIVO</v>
      </c>
    </row>
    <row r="684" spans="2:36" ht="25" customHeight="1" x14ac:dyDescent="0.35">
      <c r="B684" s="24">
        <v>45429</v>
      </c>
      <c r="C684" s="25">
        <v>15674059</v>
      </c>
      <c r="D684" s="25" t="s">
        <v>433</v>
      </c>
      <c r="E684" s="26">
        <v>0.25</v>
      </c>
      <c r="F684" s="26">
        <v>0.625</v>
      </c>
      <c r="G684" s="25">
        <v>9</v>
      </c>
      <c r="H684" s="25" t="s">
        <v>151</v>
      </c>
      <c r="I684" s="25">
        <v>36</v>
      </c>
      <c r="J684" s="25"/>
      <c r="K684" s="25">
        <v>8</v>
      </c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 t="s">
        <v>449</v>
      </c>
      <c r="AI684" s="25" t="s">
        <v>528</v>
      </c>
      <c r="AJ684" s="29" t="str">
        <f>VLOOKUP(C684,'[2]Personal Unaltrapec'!$A$1:$E$1350,5,FALSE)</f>
        <v>ACTIVO</v>
      </c>
    </row>
    <row r="685" spans="2:36" ht="25" customHeight="1" x14ac:dyDescent="0.35">
      <c r="B685" s="24">
        <v>45430</v>
      </c>
      <c r="C685" s="25">
        <v>15674059</v>
      </c>
      <c r="D685" s="25" t="s">
        <v>433</v>
      </c>
      <c r="E685" s="26">
        <v>0.25</v>
      </c>
      <c r="F685" s="26">
        <v>0.58333333333333337</v>
      </c>
      <c r="G685" s="25">
        <v>9</v>
      </c>
      <c r="H685" s="25" t="s">
        <v>151</v>
      </c>
      <c r="I685" s="25">
        <v>36</v>
      </c>
      <c r="J685" s="25"/>
      <c r="K685" s="25">
        <v>7</v>
      </c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 t="s">
        <v>449</v>
      </c>
      <c r="AI685" s="25" t="s">
        <v>528</v>
      </c>
      <c r="AJ685" s="29" t="str">
        <f>VLOOKUP(C685,'[2]Personal Unaltrapec'!$A$1:$E$1350,5,FALSE)</f>
        <v>ACTIVO</v>
      </c>
    </row>
    <row r="686" spans="2:36" ht="25" customHeight="1" x14ac:dyDescent="0.35">
      <c r="B686" s="24">
        <v>45425</v>
      </c>
      <c r="C686" s="25">
        <v>98459990</v>
      </c>
      <c r="D686" s="25" t="s">
        <v>107</v>
      </c>
      <c r="E686" s="26">
        <v>0.25</v>
      </c>
      <c r="F686" s="26">
        <v>0.58333333333333337</v>
      </c>
      <c r="G686" s="25">
        <v>218</v>
      </c>
      <c r="H686" s="25" t="s">
        <v>151</v>
      </c>
      <c r="I686" s="25">
        <v>36</v>
      </c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>
        <v>8</v>
      </c>
      <c r="AE686" s="25"/>
      <c r="AF686" s="25"/>
      <c r="AG686" s="25" t="s">
        <v>604</v>
      </c>
      <c r="AH686" s="25" t="s">
        <v>363</v>
      </c>
      <c r="AI686" s="25" t="s">
        <v>364</v>
      </c>
      <c r="AJ686" s="29" t="str">
        <f>VLOOKUP(C686,'[2]Personal Unaltrapec'!$A$1:$E$1350,5,FALSE)</f>
        <v>ACTIVO</v>
      </c>
    </row>
    <row r="687" spans="2:36" ht="25" customHeight="1" x14ac:dyDescent="0.35">
      <c r="B687" s="24">
        <v>45426</v>
      </c>
      <c r="C687" s="25">
        <v>98459990</v>
      </c>
      <c r="D687" s="25" t="s">
        <v>107</v>
      </c>
      <c r="E687" s="26">
        <v>0.25</v>
      </c>
      <c r="F687" s="26">
        <v>0.58333333333333337</v>
      </c>
      <c r="G687" s="25">
        <v>46</v>
      </c>
      <c r="H687" s="25" t="s">
        <v>151</v>
      </c>
      <c r="I687" s="25">
        <v>36</v>
      </c>
      <c r="J687" s="25"/>
      <c r="K687" s="25"/>
      <c r="L687" s="25"/>
      <c r="M687" s="25">
        <v>0.124</v>
      </c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 t="s">
        <v>363</v>
      </c>
      <c r="AI687" s="25" t="s">
        <v>364</v>
      </c>
      <c r="AJ687" s="29" t="str">
        <f>VLOOKUP(C687,'[2]Personal Unaltrapec'!$A$1:$E$1350,5,FALSE)</f>
        <v>ACTIVO</v>
      </c>
    </row>
    <row r="688" spans="2:36" ht="25" customHeight="1" x14ac:dyDescent="0.35">
      <c r="B688" s="24">
        <v>45427</v>
      </c>
      <c r="C688" s="25">
        <v>98459990</v>
      </c>
      <c r="D688" s="25" t="s">
        <v>107</v>
      </c>
      <c r="E688" s="26">
        <v>0.25</v>
      </c>
      <c r="F688" s="26">
        <v>0.58333333333333337</v>
      </c>
      <c r="G688" s="25">
        <v>46</v>
      </c>
      <c r="H688" s="25" t="s">
        <v>151</v>
      </c>
      <c r="I688" s="25">
        <v>36</v>
      </c>
      <c r="J688" s="25"/>
      <c r="K688" s="25"/>
      <c r="L688" s="25"/>
      <c r="M688" s="25">
        <v>0.107</v>
      </c>
      <c r="N688" s="25">
        <v>200</v>
      </c>
      <c r="O688" s="25"/>
      <c r="P688" s="25"/>
      <c r="Q688" s="25"/>
      <c r="R688" s="25">
        <v>1.0699999999999999E-2</v>
      </c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 t="s">
        <v>363</v>
      </c>
      <c r="AI688" s="25" t="s">
        <v>364</v>
      </c>
      <c r="AJ688" s="29" t="str">
        <f>VLOOKUP(C688,'[2]Personal Unaltrapec'!$A$1:$E$1350,5,FALSE)</f>
        <v>ACTIVO</v>
      </c>
    </row>
    <row r="689" spans="2:36" ht="25" customHeight="1" x14ac:dyDescent="0.35">
      <c r="B689" s="24">
        <v>45428</v>
      </c>
      <c r="C689" s="25">
        <v>98459990</v>
      </c>
      <c r="D689" s="25" t="s">
        <v>107</v>
      </c>
      <c r="E689" s="26">
        <v>0.25</v>
      </c>
      <c r="F689" s="26">
        <v>0.58333333333333337</v>
      </c>
      <c r="G689" s="25">
        <v>46</v>
      </c>
      <c r="H689" s="25" t="s">
        <v>151</v>
      </c>
      <c r="I689" s="25">
        <v>36</v>
      </c>
      <c r="J689" s="25"/>
      <c r="K689" s="25"/>
      <c r="L689" s="25"/>
      <c r="M689" s="25">
        <v>0.108</v>
      </c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 t="s">
        <v>363</v>
      </c>
      <c r="AI689" s="25" t="s">
        <v>364</v>
      </c>
      <c r="AJ689" s="29" t="str">
        <f>VLOOKUP(C689,'[2]Personal Unaltrapec'!$A$1:$E$1350,5,FALSE)</f>
        <v>ACTIVO</v>
      </c>
    </row>
    <row r="690" spans="2:36" ht="25" customHeight="1" x14ac:dyDescent="0.35">
      <c r="B690" s="24">
        <v>45429</v>
      </c>
      <c r="C690" s="25">
        <v>98459990</v>
      </c>
      <c r="D690" s="25" t="s">
        <v>107</v>
      </c>
      <c r="E690" s="26">
        <v>0.25</v>
      </c>
      <c r="F690" s="26">
        <v>0.58333333333333337</v>
      </c>
      <c r="G690" s="25">
        <v>46</v>
      </c>
      <c r="H690" s="25" t="s">
        <v>151</v>
      </c>
      <c r="I690" s="25">
        <v>36</v>
      </c>
      <c r="J690" s="25"/>
      <c r="K690" s="25"/>
      <c r="L690" s="25"/>
      <c r="M690" s="25">
        <v>9.4E-2</v>
      </c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 t="s">
        <v>363</v>
      </c>
      <c r="AI690" s="25" t="s">
        <v>364</v>
      </c>
      <c r="AJ690" s="29" t="str">
        <f>VLOOKUP(C690,'[2]Personal Unaltrapec'!$A$1:$E$1350,5,FALSE)</f>
        <v>ACTIVO</v>
      </c>
    </row>
    <row r="691" spans="2:36" ht="25" customHeight="1" x14ac:dyDescent="0.35">
      <c r="B691" s="24">
        <v>45430</v>
      </c>
      <c r="C691" s="25">
        <v>98459990</v>
      </c>
      <c r="D691" s="25" t="s">
        <v>107</v>
      </c>
      <c r="E691" s="26">
        <v>0.25</v>
      </c>
      <c r="F691" s="26">
        <v>0.58333333333333337</v>
      </c>
      <c r="G691" s="25">
        <v>197</v>
      </c>
      <c r="H691" s="25" t="s">
        <v>151</v>
      </c>
      <c r="I691" s="25">
        <v>36</v>
      </c>
      <c r="J691" s="25"/>
      <c r="K691" s="25"/>
      <c r="L691" s="25"/>
      <c r="M691" s="25">
        <v>105</v>
      </c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 t="s">
        <v>363</v>
      </c>
      <c r="AI691" s="25" t="s">
        <v>364</v>
      </c>
      <c r="AJ691" s="29" t="str">
        <f>VLOOKUP(C691,'[2]Personal Unaltrapec'!$A$1:$E$1350,5,FALSE)</f>
        <v>ACTIVO</v>
      </c>
    </row>
    <row r="692" spans="2:36" ht="25" customHeight="1" x14ac:dyDescent="0.35">
      <c r="B692" s="24">
        <v>45426</v>
      </c>
      <c r="C692" s="25">
        <v>1038824000</v>
      </c>
      <c r="D692" s="25" t="s">
        <v>184</v>
      </c>
      <c r="E692" s="26">
        <v>0.25</v>
      </c>
      <c r="F692" s="26">
        <v>0.625</v>
      </c>
      <c r="G692" s="25">
        <v>74</v>
      </c>
      <c r="H692" s="25" t="s">
        <v>152</v>
      </c>
      <c r="I692" s="25">
        <v>55</v>
      </c>
      <c r="J692" s="25"/>
      <c r="K692" s="25"/>
      <c r="L692" s="25"/>
      <c r="M692" s="25">
        <v>5115</v>
      </c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 t="s">
        <v>427</v>
      </c>
      <c r="AI692" s="25" t="s">
        <v>426</v>
      </c>
      <c r="AJ692" s="29" t="str">
        <f>VLOOKUP(C692,'[2]Personal Unaltrapec'!$A$1:$E$1350,5,FALSE)</f>
        <v>ACTIVO</v>
      </c>
    </row>
    <row r="693" spans="2:36" ht="25" customHeight="1" x14ac:dyDescent="0.35">
      <c r="B693" s="24">
        <v>45427</v>
      </c>
      <c r="C693" s="25">
        <v>1038824000</v>
      </c>
      <c r="D693" s="25" t="s">
        <v>184</v>
      </c>
      <c r="E693" s="26">
        <v>0.25</v>
      </c>
      <c r="F693" s="26">
        <v>0.625</v>
      </c>
      <c r="G693" s="25">
        <v>74</v>
      </c>
      <c r="H693" s="25" t="s">
        <v>152</v>
      </c>
      <c r="I693" s="25">
        <v>55</v>
      </c>
      <c r="J693" s="25"/>
      <c r="K693" s="25"/>
      <c r="L693" s="25"/>
      <c r="M693" s="25">
        <v>4755</v>
      </c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 t="s">
        <v>427</v>
      </c>
      <c r="AI693" s="25" t="s">
        <v>426</v>
      </c>
      <c r="AJ693" s="29" t="str">
        <f>VLOOKUP(C693,'[2]Personal Unaltrapec'!$A$1:$E$1350,5,FALSE)</f>
        <v>ACTIVO</v>
      </c>
    </row>
    <row r="694" spans="2:36" ht="25" customHeight="1" x14ac:dyDescent="0.35">
      <c r="B694" s="24">
        <v>45428</v>
      </c>
      <c r="C694" s="25">
        <v>1038824000</v>
      </c>
      <c r="D694" s="25" t="s">
        <v>184</v>
      </c>
      <c r="E694" s="26">
        <v>0.25</v>
      </c>
      <c r="F694" s="26">
        <v>0.625</v>
      </c>
      <c r="G694" s="25">
        <v>74</v>
      </c>
      <c r="H694" s="25" t="s">
        <v>32</v>
      </c>
      <c r="I694" s="25">
        <v>23</v>
      </c>
      <c r="J694" s="25"/>
      <c r="K694" s="25">
        <v>8</v>
      </c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 t="s">
        <v>582</v>
      </c>
      <c r="AH694" s="25" t="s">
        <v>427</v>
      </c>
      <c r="AI694" s="25" t="s">
        <v>426</v>
      </c>
      <c r="AJ694" s="29" t="str">
        <f>VLOOKUP(C694,'[2]Personal Unaltrapec'!$A$1:$E$1350,5,FALSE)</f>
        <v>ACTIVO</v>
      </c>
    </row>
    <row r="695" spans="2:36" ht="25" customHeight="1" x14ac:dyDescent="0.35">
      <c r="B695" s="24">
        <v>45429</v>
      </c>
      <c r="C695" s="25">
        <v>1038824000</v>
      </c>
      <c r="D695" s="25" t="s">
        <v>184</v>
      </c>
      <c r="E695" s="26">
        <v>0.25</v>
      </c>
      <c r="F695" s="26">
        <v>0.625</v>
      </c>
      <c r="G695" s="25">
        <v>74</v>
      </c>
      <c r="H695" s="25" t="s">
        <v>152</v>
      </c>
      <c r="I695" s="25">
        <v>55</v>
      </c>
      <c r="J695" s="25"/>
      <c r="K695" s="25">
        <v>8</v>
      </c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 t="s">
        <v>582</v>
      </c>
      <c r="AH695" s="25" t="s">
        <v>427</v>
      </c>
      <c r="AI695" s="25" t="s">
        <v>426</v>
      </c>
      <c r="AJ695" s="29" t="str">
        <f>VLOOKUP(C695,'[2]Personal Unaltrapec'!$A$1:$E$1350,5,FALSE)</f>
        <v>ACTIVO</v>
      </c>
    </row>
    <row r="696" spans="2:36" ht="25" customHeight="1" x14ac:dyDescent="0.35">
      <c r="B696" s="24">
        <v>45430</v>
      </c>
      <c r="C696" s="25">
        <v>1038824000</v>
      </c>
      <c r="D696" s="25" t="s">
        <v>184</v>
      </c>
      <c r="E696" s="26">
        <v>0.25</v>
      </c>
      <c r="F696" s="26">
        <v>0.58333333333333337</v>
      </c>
      <c r="G696" s="25">
        <v>126</v>
      </c>
      <c r="H696" s="25" t="s">
        <v>429</v>
      </c>
      <c r="I696" s="25">
        <v>36</v>
      </c>
      <c r="J696" s="25"/>
      <c r="K696" s="25">
        <v>7</v>
      </c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 t="s">
        <v>498</v>
      </c>
      <c r="AH696" s="25" t="s">
        <v>427</v>
      </c>
      <c r="AI696" s="25" t="s">
        <v>426</v>
      </c>
      <c r="AJ696" s="29" t="str">
        <f>VLOOKUP(C696,'[2]Personal Unaltrapec'!$A$1:$E$1350,5,FALSE)</f>
        <v>ACTIVO</v>
      </c>
    </row>
    <row r="697" spans="2:36" ht="25" customHeight="1" x14ac:dyDescent="0.35">
      <c r="B697" s="24">
        <v>45426</v>
      </c>
      <c r="C697" s="25">
        <v>1037120781</v>
      </c>
      <c r="D697" s="25" t="s">
        <v>434</v>
      </c>
      <c r="E697" s="26">
        <v>0.25</v>
      </c>
      <c r="F697" s="26">
        <v>0.625</v>
      </c>
      <c r="G697" s="25">
        <v>22</v>
      </c>
      <c r="H697" s="25" t="s">
        <v>383</v>
      </c>
      <c r="I697" s="25" t="s">
        <v>462</v>
      </c>
      <c r="J697" s="25"/>
      <c r="K697" s="25">
        <v>8</v>
      </c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 t="s">
        <v>578</v>
      </c>
      <c r="AI697" s="25" t="s">
        <v>370</v>
      </c>
      <c r="AJ697" s="29" t="str">
        <f>VLOOKUP(C697,'[2]Personal Unaltrapec'!$A$1:$E$1350,5,FALSE)</f>
        <v>INACTIVO</v>
      </c>
    </row>
    <row r="698" spans="2:36" ht="25" customHeight="1" x14ac:dyDescent="0.35">
      <c r="B698" s="24">
        <v>45427</v>
      </c>
      <c r="C698" s="25">
        <v>1037120781</v>
      </c>
      <c r="D698" s="25" t="s">
        <v>434</v>
      </c>
      <c r="E698" s="26">
        <v>0.25</v>
      </c>
      <c r="F698" s="26">
        <v>0.625</v>
      </c>
      <c r="G698" s="25">
        <v>22</v>
      </c>
      <c r="H698" s="25" t="s">
        <v>383</v>
      </c>
      <c r="I698" s="25" t="s">
        <v>492</v>
      </c>
      <c r="J698" s="25"/>
      <c r="K698" s="25">
        <v>8</v>
      </c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 t="s">
        <v>578</v>
      </c>
      <c r="AI698" s="25" t="s">
        <v>370</v>
      </c>
      <c r="AJ698" s="29" t="str">
        <f>VLOOKUP(C698,'[2]Personal Unaltrapec'!$A$1:$E$1350,5,FALSE)</f>
        <v>INACTIVO</v>
      </c>
    </row>
    <row r="699" spans="2:36" ht="25" customHeight="1" x14ac:dyDescent="0.35">
      <c r="B699" s="24">
        <v>45428</v>
      </c>
      <c r="C699" s="25">
        <v>1037120781</v>
      </c>
      <c r="D699" s="25" t="s">
        <v>434</v>
      </c>
      <c r="E699" s="26">
        <v>0.25</v>
      </c>
      <c r="F699" s="26">
        <v>0.625</v>
      </c>
      <c r="G699" s="25">
        <v>22</v>
      </c>
      <c r="H699" s="25" t="s">
        <v>383</v>
      </c>
      <c r="I699" s="25" t="s">
        <v>492</v>
      </c>
      <c r="J699" s="25"/>
      <c r="K699" s="25">
        <v>8</v>
      </c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 t="s">
        <v>578</v>
      </c>
      <c r="AI699" s="25" t="s">
        <v>370</v>
      </c>
      <c r="AJ699" s="29" t="str">
        <f>VLOOKUP(C699,'[2]Personal Unaltrapec'!$A$1:$E$1350,5,FALSE)</f>
        <v>INACTIVO</v>
      </c>
    </row>
    <row r="700" spans="2:36" ht="25" customHeight="1" x14ac:dyDescent="0.35">
      <c r="B700" s="24">
        <v>45429</v>
      </c>
      <c r="C700" s="25">
        <v>1037120781</v>
      </c>
      <c r="D700" s="25" t="s">
        <v>434</v>
      </c>
      <c r="E700" s="26">
        <v>0.25</v>
      </c>
      <c r="F700" s="26">
        <v>0.625</v>
      </c>
      <c r="G700" s="25">
        <v>22</v>
      </c>
      <c r="H700" s="25" t="s">
        <v>383</v>
      </c>
      <c r="I700" s="25" t="s">
        <v>477</v>
      </c>
      <c r="J700" s="25"/>
      <c r="K700" s="25">
        <v>8</v>
      </c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 t="s">
        <v>578</v>
      </c>
      <c r="AI700" s="25" t="s">
        <v>370</v>
      </c>
      <c r="AJ700" s="29" t="str">
        <f>VLOOKUP(C700,'[2]Personal Unaltrapec'!$A$1:$E$1350,5,FALSE)</f>
        <v>INACTIVO</v>
      </c>
    </row>
    <row r="701" spans="2:36" ht="25" customHeight="1" x14ac:dyDescent="0.35">
      <c r="B701" s="24">
        <v>45430</v>
      </c>
      <c r="C701" s="25">
        <v>1037120781</v>
      </c>
      <c r="D701" s="25" t="s">
        <v>434</v>
      </c>
      <c r="E701" s="26">
        <v>0.25</v>
      </c>
      <c r="F701" s="26">
        <v>0.54166666666666663</v>
      </c>
      <c r="G701" s="25">
        <v>22</v>
      </c>
      <c r="H701" s="25" t="s">
        <v>32</v>
      </c>
      <c r="I701" s="25" t="s">
        <v>477</v>
      </c>
      <c r="J701" s="25"/>
      <c r="K701" s="25">
        <v>7</v>
      </c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 t="s">
        <v>578</v>
      </c>
      <c r="AI701" s="25" t="s">
        <v>370</v>
      </c>
      <c r="AJ701" s="29" t="str">
        <f>VLOOKUP(C701,'[2]Personal Unaltrapec'!$A$1:$E$1350,5,FALSE)</f>
        <v>INACTIVO</v>
      </c>
    </row>
    <row r="702" spans="2:36" ht="25" customHeight="1" x14ac:dyDescent="0.35">
      <c r="B702" s="24">
        <v>45425</v>
      </c>
      <c r="C702" s="25">
        <v>1020497361</v>
      </c>
      <c r="D702" s="25" t="s">
        <v>281</v>
      </c>
      <c r="E702" s="26" t="s">
        <v>376</v>
      </c>
      <c r="F702" s="26" t="s">
        <v>377</v>
      </c>
      <c r="G702" s="25">
        <v>120</v>
      </c>
      <c r="H702" s="25" t="s">
        <v>32</v>
      </c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>
        <v>8</v>
      </c>
      <c r="AE702" s="25"/>
      <c r="AF702" s="25"/>
      <c r="AG702" s="25" t="s">
        <v>503</v>
      </c>
      <c r="AH702" s="25" t="s">
        <v>378</v>
      </c>
      <c r="AI702" s="25" t="s">
        <v>465</v>
      </c>
      <c r="AJ702" s="29" t="str">
        <f>VLOOKUP(C702,'[2]Personal Unaltrapec'!$A$1:$E$1350,5,FALSE)</f>
        <v>ACTIVO</v>
      </c>
    </row>
    <row r="703" spans="2:36" ht="25" customHeight="1" x14ac:dyDescent="0.35">
      <c r="B703" s="24">
        <v>45426</v>
      </c>
      <c r="C703" s="25">
        <v>1020497361</v>
      </c>
      <c r="D703" s="25" t="s">
        <v>281</v>
      </c>
      <c r="E703" s="26" t="s">
        <v>376</v>
      </c>
      <c r="F703" s="26" t="s">
        <v>536</v>
      </c>
      <c r="G703" s="25">
        <v>120</v>
      </c>
      <c r="H703" s="25" t="s">
        <v>32</v>
      </c>
      <c r="I703" s="25"/>
      <c r="J703" s="25"/>
      <c r="K703" s="25">
        <v>8</v>
      </c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 t="s">
        <v>537</v>
      </c>
      <c r="AH703" s="25" t="s">
        <v>378</v>
      </c>
      <c r="AI703" s="25" t="s">
        <v>465</v>
      </c>
      <c r="AJ703" s="29" t="str">
        <f>VLOOKUP(C703,'[2]Personal Unaltrapec'!$A$1:$E$1350,5,FALSE)</f>
        <v>ACTIVO</v>
      </c>
    </row>
    <row r="704" spans="2:36" ht="25" customHeight="1" x14ac:dyDescent="0.35">
      <c r="B704" s="24">
        <v>45427</v>
      </c>
      <c r="C704" s="25">
        <v>1020497361</v>
      </c>
      <c r="D704" s="25" t="s">
        <v>281</v>
      </c>
      <c r="E704" s="26" t="s">
        <v>376</v>
      </c>
      <c r="F704" s="26" t="s">
        <v>504</v>
      </c>
      <c r="G704" s="25">
        <v>120</v>
      </c>
      <c r="H704" s="25" t="s">
        <v>32</v>
      </c>
      <c r="I704" s="25"/>
      <c r="J704" s="25"/>
      <c r="K704" s="25">
        <v>8</v>
      </c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>
        <v>1.5</v>
      </c>
      <c r="Z704" s="25"/>
      <c r="AA704" s="25"/>
      <c r="AB704" s="25"/>
      <c r="AC704" s="25"/>
      <c r="AD704" s="25"/>
      <c r="AE704" s="25"/>
      <c r="AF704" s="25"/>
      <c r="AG704" s="25" t="s">
        <v>541</v>
      </c>
      <c r="AH704" s="25" t="s">
        <v>378</v>
      </c>
      <c r="AI704" s="25" t="s">
        <v>465</v>
      </c>
      <c r="AJ704" s="29" t="str">
        <f>VLOOKUP(C704,'[2]Personal Unaltrapec'!$A$1:$E$1350,5,FALSE)</f>
        <v>ACTIVO</v>
      </c>
    </row>
    <row r="705" spans="2:36" ht="25" customHeight="1" x14ac:dyDescent="0.35">
      <c r="B705" s="24">
        <v>45428</v>
      </c>
      <c r="C705" s="25">
        <v>1020497361</v>
      </c>
      <c r="D705" s="25" t="s">
        <v>281</v>
      </c>
      <c r="E705" s="26" t="s">
        <v>376</v>
      </c>
      <c r="F705" s="26" t="s">
        <v>483</v>
      </c>
      <c r="G705" s="25">
        <v>120</v>
      </c>
      <c r="H705" s="25" t="s">
        <v>32</v>
      </c>
      <c r="I705" s="25"/>
      <c r="J705" s="25"/>
      <c r="K705" s="25">
        <v>8</v>
      </c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>
        <v>2</v>
      </c>
      <c r="Z705" s="25"/>
      <c r="AA705" s="25"/>
      <c r="AB705" s="25"/>
      <c r="AC705" s="25"/>
      <c r="AD705" s="25"/>
      <c r="AE705" s="25"/>
      <c r="AF705" s="25"/>
      <c r="AG705" s="25" t="s">
        <v>541</v>
      </c>
      <c r="AH705" s="25" t="s">
        <v>378</v>
      </c>
      <c r="AI705" s="25" t="s">
        <v>465</v>
      </c>
      <c r="AJ705" s="29" t="str">
        <f>VLOOKUP(C705,'[2]Personal Unaltrapec'!$A$1:$E$1350,5,FALSE)</f>
        <v>ACTIVO</v>
      </c>
    </row>
    <row r="706" spans="2:36" ht="25" customHeight="1" x14ac:dyDescent="0.35">
      <c r="B706" s="24">
        <v>45429</v>
      </c>
      <c r="C706" s="25">
        <v>1020497361</v>
      </c>
      <c r="D706" s="25" t="s">
        <v>281</v>
      </c>
      <c r="E706" s="26" t="s">
        <v>376</v>
      </c>
      <c r="F706" s="26" t="s">
        <v>507</v>
      </c>
      <c r="G706" s="25">
        <v>120</v>
      </c>
      <c r="H706" s="25" t="s">
        <v>32</v>
      </c>
      <c r="I706" s="25"/>
      <c r="J706" s="25"/>
      <c r="K706" s="25">
        <v>8</v>
      </c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>
        <v>2.5</v>
      </c>
      <c r="Z706" s="25"/>
      <c r="AA706" s="25"/>
      <c r="AB706" s="25"/>
      <c r="AC706" s="25"/>
      <c r="AD706" s="25"/>
      <c r="AE706" s="25"/>
      <c r="AF706" s="25"/>
      <c r="AG706" s="25" t="s">
        <v>552</v>
      </c>
      <c r="AH706" s="25" t="s">
        <v>378</v>
      </c>
      <c r="AI706" s="25" t="s">
        <v>465</v>
      </c>
      <c r="AJ706" s="29" t="str">
        <f>VLOOKUP(C706,'[2]Personal Unaltrapec'!$A$1:$E$1350,5,FALSE)</f>
        <v>ACTIVO</v>
      </c>
    </row>
    <row r="707" spans="2:36" ht="25" customHeight="1" x14ac:dyDescent="0.35">
      <c r="B707" s="24">
        <v>45430</v>
      </c>
      <c r="C707" s="25">
        <v>1020497361</v>
      </c>
      <c r="D707" s="25" t="s">
        <v>281</v>
      </c>
      <c r="E707" s="26" t="s">
        <v>376</v>
      </c>
      <c r="F707" s="26" t="s">
        <v>482</v>
      </c>
      <c r="G707" s="25">
        <v>120</v>
      </c>
      <c r="H707" s="25" t="s">
        <v>32</v>
      </c>
      <c r="I707" s="25"/>
      <c r="J707" s="25"/>
      <c r="K707" s="25">
        <v>7</v>
      </c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 t="s">
        <v>557</v>
      </c>
      <c r="AH707" s="25" t="s">
        <v>378</v>
      </c>
      <c r="AI707" s="25" t="s">
        <v>465</v>
      </c>
      <c r="AJ707" s="29" t="str">
        <f>VLOOKUP(C707,'[2]Personal Unaltrapec'!$A$1:$E$1350,5,FALSE)</f>
        <v>ACTIVO</v>
      </c>
    </row>
    <row r="708" spans="2:36" ht="25" customHeight="1" x14ac:dyDescent="0.35">
      <c r="B708" s="24">
        <v>45431</v>
      </c>
      <c r="C708" s="25">
        <v>1020497361</v>
      </c>
      <c r="D708" s="25" t="s">
        <v>281</v>
      </c>
      <c r="E708" s="26" t="s">
        <v>376</v>
      </c>
      <c r="F708" s="26" t="s">
        <v>377</v>
      </c>
      <c r="G708" s="25">
        <v>120</v>
      </c>
      <c r="H708" s="25" t="s">
        <v>32</v>
      </c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>
        <v>7</v>
      </c>
      <c r="AC708" s="25"/>
      <c r="AD708" s="25"/>
      <c r="AE708" s="25">
        <v>1</v>
      </c>
      <c r="AF708" s="25"/>
      <c r="AG708" s="25" t="s">
        <v>559</v>
      </c>
      <c r="AH708" s="25" t="s">
        <v>378</v>
      </c>
      <c r="AI708" s="25" t="s">
        <v>465</v>
      </c>
      <c r="AJ708" s="29" t="str">
        <f>VLOOKUP(C708,'[2]Personal Unaltrapec'!$A$1:$E$1350,5,FALSE)</f>
        <v>ACTIVO</v>
      </c>
    </row>
    <row r="709" spans="2:36" ht="25" customHeight="1" x14ac:dyDescent="0.35">
      <c r="B709" s="24">
        <v>45426</v>
      </c>
      <c r="C709" s="25">
        <v>1036686092</v>
      </c>
      <c r="D709" s="25" t="s">
        <v>355</v>
      </c>
      <c r="E709" s="26">
        <v>0.25</v>
      </c>
      <c r="F709" s="26">
        <v>0.625</v>
      </c>
      <c r="G709" s="25">
        <v>22</v>
      </c>
      <c r="H709" s="25" t="s">
        <v>369</v>
      </c>
      <c r="I709" s="25" t="s">
        <v>510</v>
      </c>
      <c r="J709" s="25"/>
      <c r="K709" s="25">
        <v>8</v>
      </c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 t="s">
        <v>578</v>
      </c>
      <c r="AI709" s="25" t="s">
        <v>370</v>
      </c>
      <c r="AJ709" s="29" t="str">
        <f>VLOOKUP(C709,'[2]Personal Unaltrapec'!$A$1:$E$1350,5,FALSE)</f>
        <v>ACTIVO</v>
      </c>
    </row>
    <row r="710" spans="2:36" ht="25" customHeight="1" x14ac:dyDescent="0.35">
      <c r="B710" s="24">
        <v>45427</v>
      </c>
      <c r="C710" s="25">
        <v>1036686092</v>
      </c>
      <c r="D710" s="25" t="s">
        <v>355</v>
      </c>
      <c r="E710" s="26">
        <v>0.25</v>
      </c>
      <c r="F710" s="26">
        <v>0.625</v>
      </c>
      <c r="G710" s="25">
        <v>22</v>
      </c>
      <c r="H710" s="25" t="s">
        <v>369</v>
      </c>
      <c r="I710" s="25" t="s">
        <v>488</v>
      </c>
      <c r="J710" s="25"/>
      <c r="K710" s="25">
        <v>8</v>
      </c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 t="s">
        <v>578</v>
      </c>
      <c r="AI710" s="25" t="s">
        <v>370</v>
      </c>
      <c r="AJ710" s="29" t="str">
        <f>VLOOKUP(C710,'[2]Personal Unaltrapec'!$A$1:$E$1350,5,FALSE)</f>
        <v>ACTIVO</v>
      </c>
    </row>
    <row r="711" spans="2:36" ht="25" customHeight="1" x14ac:dyDescent="0.35">
      <c r="B711" s="24">
        <v>45428</v>
      </c>
      <c r="C711" s="25">
        <v>1036686092</v>
      </c>
      <c r="D711" s="25" t="s">
        <v>355</v>
      </c>
      <c r="E711" s="26">
        <v>0.25</v>
      </c>
      <c r="F711" s="26">
        <v>0.625</v>
      </c>
      <c r="G711" s="25">
        <v>22</v>
      </c>
      <c r="H711" s="25" t="s">
        <v>369</v>
      </c>
      <c r="I711" s="25" t="s">
        <v>488</v>
      </c>
      <c r="J711" s="25"/>
      <c r="K711" s="25">
        <v>8</v>
      </c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 t="s">
        <v>578</v>
      </c>
      <c r="AI711" s="25" t="s">
        <v>370</v>
      </c>
      <c r="AJ711" s="29" t="str">
        <f>VLOOKUP(C711,'[2]Personal Unaltrapec'!$A$1:$E$1350,5,FALSE)</f>
        <v>ACTIVO</v>
      </c>
    </row>
    <row r="712" spans="2:36" ht="25" customHeight="1" x14ac:dyDescent="0.35">
      <c r="B712" s="24">
        <v>45429</v>
      </c>
      <c r="C712" s="25">
        <v>1036686092</v>
      </c>
      <c r="D712" s="25" t="s">
        <v>355</v>
      </c>
      <c r="E712" s="26">
        <v>0.25</v>
      </c>
      <c r="F712" s="26">
        <v>0.625</v>
      </c>
      <c r="G712" s="25">
        <v>22</v>
      </c>
      <c r="H712" s="25" t="s">
        <v>152</v>
      </c>
      <c r="I712" s="25" t="s">
        <v>515</v>
      </c>
      <c r="J712" s="25"/>
      <c r="K712" s="25">
        <v>8</v>
      </c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 t="s">
        <v>578</v>
      </c>
      <c r="AI712" s="25" t="s">
        <v>370</v>
      </c>
      <c r="AJ712" s="29" t="str">
        <f>VLOOKUP(C712,'[2]Personal Unaltrapec'!$A$1:$E$1350,5,FALSE)</f>
        <v>ACTIVO</v>
      </c>
    </row>
    <row r="713" spans="2:36" ht="25" customHeight="1" x14ac:dyDescent="0.35">
      <c r="B713" s="24">
        <v>45430</v>
      </c>
      <c r="C713" s="25">
        <v>1036686092</v>
      </c>
      <c r="D713" s="25" t="s">
        <v>355</v>
      </c>
      <c r="E713" s="26">
        <v>0.25</v>
      </c>
      <c r="F713" s="26">
        <v>0.54166666666666663</v>
      </c>
      <c r="G713" s="25">
        <v>22</v>
      </c>
      <c r="H713" s="25" t="s">
        <v>32</v>
      </c>
      <c r="I713" s="25" t="s">
        <v>477</v>
      </c>
      <c r="J713" s="25"/>
      <c r="K713" s="25">
        <v>7</v>
      </c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 t="s">
        <v>578</v>
      </c>
      <c r="AI713" s="25" t="s">
        <v>370</v>
      </c>
      <c r="AJ713" s="29" t="str">
        <f>VLOOKUP(C713,'[2]Personal Unaltrapec'!$A$1:$E$1350,5,FALSE)</f>
        <v>ACTIVO</v>
      </c>
    </row>
    <row r="714" spans="2:36" ht="25" customHeight="1" x14ac:dyDescent="0.35">
      <c r="B714" s="24">
        <v>45426</v>
      </c>
      <c r="C714" s="25">
        <v>1038817057</v>
      </c>
      <c r="D714" s="25" t="s">
        <v>290</v>
      </c>
      <c r="E714" s="26">
        <v>0.25</v>
      </c>
      <c r="F714" s="26">
        <v>0.6875</v>
      </c>
      <c r="G714" s="25">
        <v>68</v>
      </c>
      <c r="H714" s="25" t="s">
        <v>383</v>
      </c>
      <c r="I714" s="25">
        <v>21</v>
      </c>
      <c r="J714" s="25"/>
      <c r="K714" s="25">
        <v>9.5</v>
      </c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 t="s">
        <v>385</v>
      </c>
      <c r="AI714" s="25" t="s">
        <v>387</v>
      </c>
      <c r="AJ714" s="29" t="str">
        <f>VLOOKUP(C714,'[2]Personal Unaltrapec'!$A$1:$E$1350,5,FALSE)</f>
        <v>ACTIVO</v>
      </c>
    </row>
    <row r="715" spans="2:36" ht="25" customHeight="1" x14ac:dyDescent="0.35">
      <c r="B715" s="24">
        <v>45427</v>
      </c>
      <c r="C715" s="25">
        <v>1038817057</v>
      </c>
      <c r="D715" s="25" t="s">
        <v>290</v>
      </c>
      <c r="E715" s="26">
        <v>0.25</v>
      </c>
      <c r="F715" s="26">
        <v>0.6875</v>
      </c>
      <c r="G715" s="25">
        <v>68</v>
      </c>
      <c r="H715" s="25" t="s">
        <v>383</v>
      </c>
      <c r="I715" s="25">
        <v>26</v>
      </c>
      <c r="J715" s="25"/>
      <c r="K715" s="25">
        <v>9.5</v>
      </c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 t="s">
        <v>385</v>
      </c>
      <c r="AI715" s="25" t="s">
        <v>387</v>
      </c>
      <c r="AJ715" s="29" t="str">
        <f>VLOOKUP(C715,'[2]Personal Unaltrapec'!$A$1:$E$1350,5,FALSE)</f>
        <v>ACTIVO</v>
      </c>
    </row>
    <row r="716" spans="2:36" ht="25" customHeight="1" x14ac:dyDescent="0.35">
      <c r="B716" s="24">
        <v>45428</v>
      </c>
      <c r="C716" s="25">
        <v>1038817057</v>
      </c>
      <c r="D716" s="25" t="s">
        <v>290</v>
      </c>
      <c r="E716" s="26">
        <v>0.25</v>
      </c>
      <c r="F716" s="26">
        <v>0.6875</v>
      </c>
      <c r="G716" s="25">
        <v>68</v>
      </c>
      <c r="H716" s="25" t="s">
        <v>383</v>
      </c>
      <c r="I716" s="25">
        <v>15</v>
      </c>
      <c r="J716" s="25"/>
      <c r="K716" s="25">
        <v>9.5</v>
      </c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 t="s">
        <v>385</v>
      </c>
      <c r="AI716" s="25" t="s">
        <v>387</v>
      </c>
      <c r="AJ716" s="29" t="str">
        <f>VLOOKUP(C716,'[2]Personal Unaltrapec'!$A$1:$E$1350,5,FALSE)</f>
        <v>ACTIVO</v>
      </c>
    </row>
    <row r="717" spans="2:36" ht="25" customHeight="1" x14ac:dyDescent="0.35">
      <c r="B717" s="24">
        <v>45429</v>
      </c>
      <c r="C717" s="25">
        <v>1038817057</v>
      </c>
      <c r="D717" s="25" t="s">
        <v>290</v>
      </c>
      <c r="E717" s="26">
        <v>0.25</v>
      </c>
      <c r="F717" s="26">
        <v>0.66666666666666663</v>
      </c>
      <c r="G717" s="25">
        <v>68</v>
      </c>
      <c r="H717" s="25" t="s">
        <v>383</v>
      </c>
      <c r="I717" s="25">
        <v>25</v>
      </c>
      <c r="J717" s="25"/>
      <c r="K717" s="25">
        <v>9</v>
      </c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 t="s">
        <v>385</v>
      </c>
      <c r="AI717" s="25" t="s">
        <v>387</v>
      </c>
      <c r="AJ717" s="29" t="str">
        <f>VLOOKUP(C717,'[2]Personal Unaltrapec'!$A$1:$E$1350,5,FALSE)</f>
        <v>ACTIVO</v>
      </c>
    </row>
    <row r="718" spans="2:36" ht="25" customHeight="1" x14ac:dyDescent="0.35">
      <c r="B718" s="24">
        <v>45430</v>
      </c>
      <c r="C718" s="25">
        <v>1038817057</v>
      </c>
      <c r="D718" s="25" t="s">
        <v>290</v>
      </c>
      <c r="E718" s="26"/>
      <c r="F718" s="26"/>
      <c r="G718" s="25">
        <v>102</v>
      </c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 t="s">
        <v>385</v>
      </c>
      <c r="AI718" s="25" t="s">
        <v>387</v>
      </c>
      <c r="AJ718" s="29" t="str">
        <f>VLOOKUP(C718,'[2]Personal Unaltrapec'!$A$1:$E$1350,5,FALSE)</f>
        <v>ACTIVO</v>
      </c>
    </row>
    <row r="719" spans="2:36" ht="25" customHeight="1" x14ac:dyDescent="0.35">
      <c r="B719" s="24">
        <v>45425</v>
      </c>
      <c r="C719" s="25">
        <v>1192920093</v>
      </c>
      <c r="D719" s="25" t="s">
        <v>409</v>
      </c>
      <c r="E719" s="26">
        <v>0.41666666666666669</v>
      </c>
      <c r="F719" s="26">
        <v>0.91666666666666663</v>
      </c>
      <c r="G719" s="25">
        <v>99</v>
      </c>
      <c r="H719" s="25" t="s">
        <v>32</v>
      </c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>
        <v>8</v>
      </c>
      <c r="AE719" s="25">
        <v>2</v>
      </c>
      <c r="AF719" s="25">
        <v>1</v>
      </c>
      <c r="AG719" s="25" t="s">
        <v>362</v>
      </c>
      <c r="AH719" s="25" t="s">
        <v>561</v>
      </c>
      <c r="AI719" s="25" t="s">
        <v>456</v>
      </c>
      <c r="AJ719" s="29" t="str">
        <f>VLOOKUP(C719,'[2]Personal Unaltrapec'!$A$1:$E$1350,5,FALSE)</f>
        <v>ACTIVO</v>
      </c>
    </row>
    <row r="720" spans="2:36" ht="25" customHeight="1" x14ac:dyDescent="0.35">
      <c r="B720" s="24">
        <v>45426</v>
      </c>
      <c r="C720" s="25">
        <v>1192920093</v>
      </c>
      <c r="D720" s="25" t="s">
        <v>409</v>
      </c>
      <c r="E720" s="26">
        <v>0.54166666666666663</v>
      </c>
      <c r="F720" s="26">
        <v>0.875</v>
      </c>
      <c r="G720" s="25">
        <v>99</v>
      </c>
      <c r="H720" s="25" t="s">
        <v>32</v>
      </c>
      <c r="I720" s="25"/>
      <c r="J720" s="25"/>
      <c r="K720" s="25">
        <v>8</v>
      </c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 t="s">
        <v>362</v>
      </c>
      <c r="AH720" s="25" t="s">
        <v>561</v>
      </c>
      <c r="AI720" s="25" t="s">
        <v>456</v>
      </c>
      <c r="AJ720" s="29" t="str">
        <f>VLOOKUP(C720,'[2]Personal Unaltrapec'!$A$1:$E$1350,5,FALSE)</f>
        <v>ACTIVO</v>
      </c>
    </row>
    <row r="721" spans="2:36" ht="25" customHeight="1" x14ac:dyDescent="0.35">
      <c r="B721" s="24">
        <v>45427</v>
      </c>
      <c r="C721" s="25">
        <v>1192920093</v>
      </c>
      <c r="D721" s="25" t="s">
        <v>409</v>
      </c>
      <c r="E721" s="26">
        <v>0.54166666666666663</v>
      </c>
      <c r="F721" s="26">
        <v>0.875</v>
      </c>
      <c r="G721" s="25">
        <v>99</v>
      </c>
      <c r="H721" s="25" t="s">
        <v>32</v>
      </c>
      <c r="I721" s="25"/>
      <c r="J721" s="25"/>
      <c r="K721" s="25">
        <v>8</v>
      </c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 t="s">
        <v>362</v>
      </c>
      <c r="AH721" s="25" t="s">
        <v>561</v>
      </c>
      <c r="AI721" s="25" t="s">
        <v>456</v>
      </c>
      <c r="AJ721" s="29" t="str">
        <f>VLOOKUP(C721,'[2]Personal Unaltrapec'!$A$1:$E$1350,5,FALSE)</f>
        <v>ACTIVO</v>
      </c>
    </row>
    <row r="722" spans="2:36" ht="25" customHeight="1" x14ac:dyDescent="0.35">
      <c r="B722" s="24">
        <v>45428</v>
      </c>
      <c r="C722" s="25">
        <v>1192920093</v>
      </c>
      <c r="D722" s="25" t="s">
        <v>409</v>
      </c>
      <c r="E722" s="26">
        <v>0.54166666666666663</v>
      </c>
      <c r="F722" s="26">
        <v>0.875</v>
      </c>
      <c r="G722" s="25">
        <v>99</v>
      </c>
      <c r="H722" s="25" t="s">
        <v>32</v>
      </c>
      <c r="I722" s="25"/>
      <c r="J722" s="25"/>
      <c r="K722" s="25">
        <v>8</v>
      </c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 t="s">
        <v>362</v>
      </c>
      <c r="AH722" s="25" t="s">
        <v>561</v>
      </c>
      <c r="AI722" s="25" t="s">
        <v>456</v>
      </c>
      <c r="AJ722" s="29" t="str">
        <f>VLOOKUP(C722,'[2]Personal Unaltrapec'!$A$1:$E$1350,5,FALSE)</f>
        <v>ACTIVO</v>
      </c>
    </row>
    <row r="723" spans="2:36" ht="25" customHeight="1" x14ac:dyDescent="0.35">
      <c r="B723" s="24">
        <v>45429</v>
      </c>
      <c r="C723" s="25">
        <v>1192920093</v>
      </c>
      <c r="D723" s="25" t="s">
        <v>409</v>
      </c>
      <c r="E723" s="26">
        <v>0.54166666666666663</v>
      </c>
      <c r="F723" s="26">
        <v>0.875</v>
      </c>
      <c r="G723" s="25">
        <v>99</v>
      </c>
      <c r="H723" s="25" t="s">
        <v>32</v>
      </c>
      <c r="I723" s="25"/>
      <c r="J723" s="25"/>
      <c r="K723" s="25">
        <v>8</v>
      </c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 t="s">
        <v>362</v>
      </c>
      <c r="AH723" s="25" t="s">
        <v>561</v>
      </c>
      <c r="AI723" s="25" t="s">
        <v>456</v>
      </c>
      <c r="AJ723" s="29" t="str">
        <f>VLOOKUP(C723,'[2]Personal Unaltrapec'!$A$1:$E$1350,5,FALSE)</f>
        <v>ACTIVO</v>
      </c>
    </row>
    <row r="724" spans="2:36" ht="25" customHeight="1" x14ac:dyDescent="0.35">
      <c r="B724" s="24">
        <v>45430</v>
      </c>
      <c r="C724" s="25">
        <v>1192920093</v>
      </c>
      <c r="D724" s="25" t="s">
        <v>409</v>
      </c>
      <c r="E724" s="26">
        <v>0.54166666666666663</v>
      </c>
      <c r="F724" s="26">
        <v>0.83333333333333337</v>
      </c>
      <c r="G724" s="25">
        <v>99</v>
      </c>
      <c r="H724" s="25" t="s">
        <v>32</v>
      </c>
      <c r="I724" s="25"/>
      <c r="J724" s="25"/>
      <c r="K724" s="25">
        <v>7</v>
      </c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 t="s">
        <v>362</v>
      </c>
      <c r="AH724" s="41" t="s">
        <v>561</v>
      </c>
      <c r="AI724" s="21" t="s">
        <v>456</v>
      </c>
      <c r="AJ724" s="29" t="str">
        <f>VLOOKUP(C724,'[2]Personal Unaltrapec'!$A$1:$E$1350,5,FALSE)</f>
        <v>ACTIVO</v>
      </c>
    </row>
    <row r="725" spans="2:36" ht="25" customHeight="1" x14ac:dyDescent="0.35">
      <c r="B725" s="24">
        <v>45431</v>
      </c>
      <c r="C725" s="25">
        <v>1192920093</v>
      </c>
      <c r="D725" s="25" t="s">
        <v>409</v>
      </c>
      <c r="E725" s="26">
        <v>0.60416666666666663</v>
      </c>
      <c r="F725" s="26">
        <v>0.91666666666666663</v>
      </c>
      <c r="G725" s="25">
        <v>99</v>
      </c>
      <c r="H725" s="25" t="s">
        <v>32</v>
      </c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>
        <v>1</v>
      </c>
      <c r="AD725" s="25">
        <v>6.5</v>
      </c>
      <c r="AE725" s="25"/>
      <c r="AF725" s="25"/>
      <c r="AG725" s="25" t="s">
        <v>362</v>
      </c>
      <c r="AH725" s="25" t="s">
        <v>561</v>
      </c>
      <c r="AI725" s="25" t="s">
        <v>456</v>
      </c>
      <c r="AJ725" s="29" t="str">
        <f>VLOOKUP(C725,'[2]Personal Unaltrapec'!$A$1:$E$1350,5,FALSE)</f>
        <v>ACTIVO</v>
      </c>
    </row>
    <row r="726" spans="2:36" ht="25" customHeight="1" x14ac:dyDescent="0.35">
      <c r="B726" s="24">
        <v>45426</v>
      </c>
      <c r="C726" s="25">
        <v>8438163</v>
      </c>
      <c r="D726" s="25" t="s">
        <v>180</v>
      </c>
      <c r="E726" s="26">
        <v>0.25</v>
      </c>
      <c r="F726" s="26">
        <v>0.625</v>
      </c>
      <c r="G726" s="25">
        <v>90</v>
      </c>
      <c r="H726" s="25" t="s">
        <v>152</v>
      </c>
      <c r="I726" s="25">
        <v>54</v>
      </c>
      <c r="J726" s="25"/>
      <c r="K726" s="25">
        <v>8</v>
      </c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 t="s">
        <v>497</v>
      </c>
      <c r="AH726" s="25" t="s">
        <v>427</v>
      </c>
      <c r="AI726" s="25" t="s">
        <v>426</v>
      </c>
      <c r="AJ726" s="29" t="str">
        <f>VLOOKUP(C726,'[2]Personal Unaltrapec'!$A$1:$E$1350,5,FALSE)</f>
        <v>ACTIVO</v>
      </c>
    </row>
    <row r="727" spans="2:36" ht="25" customHeight="1" x14ac:dyDescent="0.35">
      <c r="B727" s="24">
        <v>45427</v>
      </c>
      <c r="C727" s="25">
        <v>8438163</v>
      </c>
      <c r="D727" s="25" t="s">
        <v>180</v>
      </c>
      <c r="E727" s="26">
        <v>0.25</v>
      </c>
      <c r="F727" s="26">
        <v>0.625</v>
      </c>
      <c r="G727" s="25">
        <v>90</v>
      </c>
      <c r="H727" s="25" t="s">
        <v>152</v>
      </c>
      <c r="I727" s="25">
        <v>54</v>
      </c>
      <c r="J727" s="25"/>
      <c r="K727" s="25">
        <v>8</v>
      </c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 t="s">
        <v>497</v>
      </c>
      <c r="AH727" s="25" t="s">
        <v>427</v>
      </c>
      <c r="AI727" s="25" t="s">
        <v>426</v>
      </c>
      <c r="AJ727" s="29" t="str">
        <f>VLOOKUP(C727,'[2]Personal Unaltrapec'!$A$1:$E$1350,5,FALSE)</f>
        <v>ACTIVO</v>
      </c>
    </row>
    <row r="728" spans="2:36" ht="25" customHeight="1" x14ac:dyDescent="0.35">
      <c r="B728" s="24">
        <v>45428</v>
      </c>
      <c r="C728" s="25">
        <v>8438163</v>
      </c>
      <c r="D728" s="25" t="s">
        <v>180</v>
      </c>
      <c r="E728" s="26">
        <v>0.25</v>
      </c>
      <c r="F728" s="26">
        <v>0.625</v>
      </c>
      <c r="G728" s="25">
        <v>90</v>
      </c>
      <c r="H728" s="25" t="s">
        <v>152</v>
      </c>
      <c r="I728" s="25">
        <v>54</v>
      </c>
      <c r="J728" s="25"/>
      <c r="K728" s="25">
        <v>8</v>
      </c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 t="s">
        <v>497</v>
      </c>
      <c r="AH728" s="25" t="s">
        <v>427</v>
      </c>
      <c r="AI728" s="25" t="s">
        <v>426</v>
      </c>
      <c r="AJ728" s="29" t="str">
        <f>VLOOKUP(C728,'[2]Personal Unaltrapec'!$A$1:$E$1350,5,FALSE)</f>
        <v>ACTIVO</v>
      </c>
    </row>
    <row r="729" spans="2:36" ht="25" customHeight="1" x14ac:dyDescent="0.35">
      <c r="B729" s="24">
        <v>45429</v>
      </c>
      <c r="C729" s="25">
        <v>8438163</v>
      </c>
      <c r="D729" s="25" t="s">
        <v>180</v>
      </c>
      <c r="E729" s="26">
        <v>0.25</v>
      </c>
      <c r="F729" s="26">
        <v>0.625</v>
      </c>
      <c r="G729" s="25">
        <v>90</v>
      </c>
      <c r="H729" s="25" t="s">
        <v>152</v>
      </c>
      <c r="I729" s="25">
        <v>54</v>
      </c>
      <c r="J729" s="25"/>
      <c r="K729" s="25">
        <v>8</v>
      </c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 t="s">
        <v>497</v>
      </c>
      <c r="AH729" s="25" t="s">
        <v>427</v>
      </c>
      <c r="AI729" s="25" t="s">
        <v>426</v>
      </c>
      <c r="AJ729" s="29" t="str">
        <f>VLOOKUP(C729,'[2]Personal Unaltrapec'!$A$1:$E$1350,5,FALSE)</f>
        <v>ACTIVO</v>
      </c>
    </row>
    <row r="730" spans="2:36" ht="25" customHeight="1" x14ac:dyDescent="0.35">
      <c r="B730" s="24">
        <v>45430</v>
      </c>
      <c r="C730" s="25">
        <v>8438163</v>
      </c>
      <c r="D730" s="25" t="s">
        <v>180</v>
      </c>
      <c r="E730" s="26">
        <v>0.25</v>
      </c>
      <c r="F730" s="26">
        <v>0.58333333333333337</v>
      </c>
      <c r="G730" s="25">
        <v>90</v>
      </c>
      <c r="H730" s="25" t="s">
        <v>152</v>
      </c>
      <c r="I730" s="25">
        <v>54</v>
      </c>
      <c r="J730" s="25"/>
      <c r="K730" s="25">
        <v>7</v>
      </c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 t="s">
        <v>497</v>
      </c>
      <c r="AH730" s="25" t="s">
        <v>427</v>
      </c>
      <c r="AI730" s="25" t="s">
        <v>426</v>
      </c>
      <c r="AJ730" s="29" t="str">
        <f>VLOOKUP(C730,'[2]Personal Unaltrapec'!$A$1:$E$1350,5,FALSE)</f>
        <v>ACTIVO</v>
      </c>
    </row>
    <row r="731" spans="2:36" ht="25" customHeight="1" x14ac:dyDescent="0.35">
      <c r="B731" s="24">
        <v>45426</v>
      </c>
      <c r="C731" s="25">
        <v>1038805105</v>
      </c>
      <c r="D731" s="25" t="s">
        <v>132</v>
      </c>
      <c r="E731" s="26"/>
      <c r="F731" s="26"/>
      <c r="G731" s="25">
        <v>6</v>
      </c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 t="s">
        <v>368</v>
      </c>
      <c r="AI731" s="25" t="s">
        <v>370</v>
      </c>
      <c r="AJ731" s="29" t="str">
        <f>VLOOKUP(C731,'[2]Personal Unaltrapec'!$A$1:$E$1350,5,FALSE)</f>
        <v>INACTIVO</v>
      </c>
    </row>
    <row r="732" spans="2:36" ht="25" customHeight="1" x14ac:dyDescent="0.35">
      <c r="B732" s="24">
        <v>45427</v>
      </c>
      <c r="C732" s="25">
        <v>1038805105</v>
      </c>
      <c r="D732" s="25" t="s">
        <v>132</v>
      </c>
      <c r="E732" s="26"/>
      <c r="F732" s="26"/>
      <c r="G732" s="25">
        <v>6</v>
      </c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 t="s">
        <v>368</v>
      </c>
      <c r="AI732" s="25" t="s">
        <v>370</v>
      </c>
      <c r="AJ732" s="29" t="str">
        <f>VLOOKUP(C732,'[2]Personal Unaltrapec'!$A$1:$E$1350,5,FALSE)</f>
        <v>INACTIVO</v>
      </c>
    </row>
    <row r="733" spans="2:36" ht="25" customHeight="1" x14ac:dyDescent="0.35">
      <c r="B733" s="24">
        <v>45428</v>
      </c>
      <c r="C733" s="25">
        <v>1038805105</v>
      </c>
      <c r="D733" s="25" t="s">
        <v>132</v>
      </c>
      <c r="E733" s="26"/>
      <c r="F733" s="26"/>
      <c r="G733" s="25">
        <v>6</v>
      </c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 t="s">
        <v>368</v>
      </c>
      <c r="AI733" s="25" t="s">
        <v>370</v>
      </c>
      <c r="AJ733" s="29" t="str">
        <f>VLOOKUP(C733,'[2]Personal Unaltrapec'!$A$1:$E$1350,5,FALSE)</f>
        <v>INACTIVO</v>
      </c>
    </row>
    <row r="734" spans="2:36" ht="25" customHeight="1" x14ac:dyDescent="0.35">
      <c r="B734" s="24">
        <v>45429</v>
      </c>
      <c r="C734" s="25">
        <v>1038805105</v>
      </c>
      <c r="D734" s="25" t="s">
        <v>132</v>
      </c>
      <c r="E734" s="26"/>
      <c r="F734" s="26"/>
      <c r="G734" s="25">
        <v>6</v>
      </c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 t="s">
        <v>368</v>
      </c>
      <c r="AI734" s="25" t="s">
        <v>370</v>
      </c>
      <c r="AJ734" s="29" t="str">
        <f>VLOOKUP(C734,'[2]Personal Unaltrapec'!$A$1:$E$1350,5,FALSE)</f>
        <v>INACTIVO</v>
      </c>
    </row>
    <row r="735" spans="2:36" ht="25" customHeight="1" x14ac:dyDescent="0.35">
      <c r="B735" s="24">
        <v>45430</v>
      </c>
      <c r="C735" s="25">
        <v>1038805105</v>
      </c>
      <c r="D735" s="25" t="s">
        <v>132</v>
      </c>
      <c r="E735" s="26"/>
      <c r="F735" s="26"/>
      <c r="G735" s="25">
        <v>6</v>
      </c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 t="s">
        <v>368</v>
      </c>
      <c r="AI735" s="25" t="s">
        <v>370</v>
      </c>
      <c r="AJ735" s="29" t="str">
        <f>VLOOKUP(C735,'[2]Personal Unaltrapec'!$A$1:$E$1350,5,FALSE)</f>
        <v>INACTIVO</v>
      </c>
    </row>
    <row r="736" spans="2:36" ht="25" customHeight="1" x14ac:dyDescent="0.35">
      <c r="B736" s="24">
        <v>45426</v>
      </c>
      <c r="C736" s="25">
        <v>1062874343</v>
      </c>
      <c r="D736" s="25" t="s">
        <v>202</v>
      </c>
      <c r="E736" s="26" t="s">
        <v>193</v>
      </c>
      <c r="F736" s="26" t="s">
        <v>419</v>
      </c>
      <c r="G736" s="25">
        <v>14</v>
      </c>
      <c r="H736" s="25" t="s">
        <v>152</v>
      </c>
      <c r="I736" s="25">
        <v>54</v>
      </c>
      <c r="J736" s="25"/>
      <c r="K736" s="25"/>
      <c r="L736" s="25"/>
      <c r="M736" s="25">
        <v>9497</v>
      </c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 t="s">
        <v>412</v>
      </c>
      <c r="AI736" s="25" t="s">
        <v>426</v>
      </c>
      <c r="AJ736" s="29" t="str">
        <f>VLOOKUP(C736,'[2]Personal Unaltrapec'!$A$1:$E$1350,5,FALSE)</f>
        <v>ACTIVO</v>
      </c>
    </row>
    <row r="737" spans="2:36" ht="25" customHeight="1" x14ac:dyDescent="0.35">
      <c r="B737" s="24">
        <v>45427</v>
      </c>
      <c r="C737" s="25">
        <v>1062874343</v>
      </c>
      <c r="D737" s="25" t="s">
        <v>202</v>
      </c>
      <c r="E737" s="26"/>
      <c r="F737" s="26"/>
      <c r="G737" s="25">
        <v>6</v>
      </c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 t="s">
        <v>412</v>
      </c>
      <c r="AI737" s="25" t="s">
        <v>426</v>
      </c>
      <c r="AJ737" s="29" t="str">
        <f>VLOOKUP(C737,'[2]Personal Unaltrapec'!$A$1:$E$1350,5,FALSE)</f>
        <v>ACTIVO</v>
      </c>
    </row>
    <row r="738" spans="2:36" ht="25" customHeight="1" x14ac:dyDescent="0.35">
      <c r="B738" s="24">
        <v>45428</v>
      </c>
      <c r="C738" s="25">
        <v>1062874343</v>
      </c>
      <c r="D738" s="25" t="s">
        <v>202</v>
      </c>
      <c r="E738" s="26" t="s">
        <v>193</v>
      </c>
      <c r="F738" s="26" t="s">
        <v>419</v>
      </c>
      <c r="G738" s="25">
        <v>14</v>
      </c>
      <c r="H738" s="25" t="s">
        <v>152</v>
      </c>
      <c r="I738" s="25">
        <v>54</v>
      </c>
      <c r="J738" s="25"/>
      <c r="K738" s="25"/>
      <c r="L738" s="25"/>
      <c r="M738" s="25">
        <v>8796</v>
      </c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 t="s">
        <v>412</v>
      </c>
      <c r="AI738" s="25" t="s">
        <v>426</v>
      </c>
      <c r="AJ738" s="29" t="str">
        <f>VLOOKUP(C738,'[2]Personal Unaltrapec'!$A$1:$E$1350,5,FALSE)</f>
        <v>ACTIVO</v>
      </c>
    </row>
    <row r="739" spans="2:36" ht="25" customHeight="1" x14ac:dyDescent="0.35">
      <c r="B739" s="24">
        <v>45429</v>
      </c>
      <c r="C739" s="25">
        <v>1062874343</v>
      </c>
      <c r="D739" s="25" t="s">
        <v>202</v>
      </c>
      <c r="E739" s="26" t="s">
        <v>193</v>
      </c>
      <c r="F739" s="26" t="s">
        <v>419</v>
      </c>
      <c r="G739" s="25">
        <v>14</v>
      </c>
      <c r="H739" s="25" t="s">
        <v>32</v>
      </c>
      <c r="I739" s="25">
        <v>5</v>
      </c>
      <c r="J739" s="25"/>
      <c r="K739" s="25"/>
      <c r="L739" s="25"/>
      <c r="M739" s="25">
        <v>10039</v>
      </c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 t="s">
        <v>412</v>
      </c>
      <c r="AI739" s="25" t="s">
        <v>426</v>
      </c>
      <c r="AJ739" s="29" t="str">
        <f>VLOOKUP(C739,'[2]Personal Unaltrapec'!$A$1:$E$1350,5,FALSE)</f>
        <v>ACTIVO</v>
      </c>
    </row>
    <row r="740" spans="2:36" ht="25" customHeight="1" x14ac:dyDescent="0.35">
      <c r="B740" s="24">
        <v>45430</v>
      </c>
      <c r="C740" s="25">
        <v>1062874343</v>
      </c>
      <c r="D740" s="25" t="s">
        <v>202</v>
      </c>
      <c r="E740" s="26" t="s">
        <v>193</v>
      </c>
      <c r="F740" s="26" t="s">
        <v>476</v>
      </c>
      <c r="G740" s="25">
        <v>14</v>
      </c>
      <c r="H740" s="25" t="s">
        <v>32</v>
      </c>
      <c r="I740" s="25">
        <v>5</v>
      </c>
      <c r="J740" s="25"/>
      <c r="K740" s="25"/>
      <c r="L740" s="25"/>
      <c r="M740" s="25">
        <v>7890</v>
      </c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 t="s">
        <v>412</v>
      </c>
      <c r="AI740" s="25" t="s">
        <v>426</v>
      </c>
      <c r="AJ740" s="29" t="str">
        <f>VLOOKUP(C740,'[2]Personal Unaltrapec'!$A$1:$E$1350,5,FALSE)</f>
        <v>ACTIVO</v>
      </c>
    </row>
    <row r="741" spans="2:36" ht="25" customHeight="1" x14ac:dyDescent="0.35">
      <c r="B741" s="24">
        <v>45426</v>
      </c>
      <c r="C741" s="25">
        <v>98619089</v>
      </c>
      <c r="D741" s="25" t="s">
        <v>88</v>
      </c>
      <c r="E741" s="26">
        <v>0.25</v>
      </c>
      <c r="F741" s="26">
        <v>0.70833333333333337</v>
      </c>
      <c r="G741" s="25">
        <v>1</v>
      </c>
      <c r="H741" s="25" t="s">
        <v>529</v>
      </c>
      <c r="I741" s="25"/>
      <c r="J741" s="25"/>
      <c r="K741" s="25">
        <v>8</v>
      </c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>
        <v>2</v>
      </c>
      <c r="Z741" s="25"/>
      <c r="AA741" s="25"/>
      <c r="AB741" s="25"/>
      <c r="AC741" s="25"/>
      <c r="AD741" s="25"/>
      <c r="AE741" s="25"/>
      <c r="AF741" s="25"/>
      <c r="AG741" s="25" t="s">
        <v>366</v>
      </c>
      <c r="AH741" s="25" t="s">
        <v>367</v>
      </c>
      <c r="AI741" s="25" t="s">
        <v>480</v>
      </c>
      <c r="AJ741" s="29" t="str">
        <f>VLOOKUP(C741,'[2]Personal Unaltrapec'!$A$1:$E$1350,5,FALSE)</f>
        <v>ACTIVO</v>
      </c>
    </row>
    <row r="742" spans="2:36" ht="25" customHeight="1" x14ac:dyDescent="0.35">
      <c r="B742" s="24">
        <v>45427</v>
      </c>
      <c r="C742" s="25">
        <v>98619089</v>
      </c>
      <c r="D742" s="25" t="s">
        <v>88</v>
      </c>
      <c r="E742" s="26">
        <v>0.25</v>
      </c>
      <c r="F742" s="26">
        <v>0.79166666666666663</v>
      </c>
      <c r="G742" s="25">
        <v>3</v>
      </c>
      <c r="H742" s="25" t="s">
        <v>529</v>
      </c>
      <c r="I742" s="25"/>
      <c r="J742" s="25"/>
      <c r="K742" s="25">
        <v>8</v>
      </c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>
        <v>5</v>
      </c>
      <c r="Z742" s="25"/>
      <c r="AA742" s="25"/>
      <c r="AB742" s="25"/>
      <c r="AC742" s="25"/>
      <c r="AD742" s="25"/>
      <c r="AE742" s="25"/>
      <c r="AF742" s="25"/>
      <c r="AG742" s="25" t="s">
        <v>366</v>
      </c>
      <c r="AH742" s="25" t="s">
        <v>367</v>
      </c>
      <c r="AI742" s="25" t="s">
        <v>480</v>
      </c>
      <c r="AJ742" s="29" t="str">
        <f>VLOOKUP(C742,'[2]Personal Unaltrapec'!$A$1:$E$1350,5,FALSE)</f>
        <v>ACTIVO</v>
      </c>
    </row>
    <row r="743" spans="2:36" ht="25" customHeight="1" x14ac:dyDescent="0.35">
      <c r="B743" s="24">
        <v>45428</v>
      </c>
      <c r="C743" s="25">
        <v>98619089</v>
      </c>
      <c r="D743" s="25" t="s">
        <v>88</v>
      </c>
      <c r="E743" s="26">
        <v>0.25</v>
      </c>
      <c r="F743" s="26">
        <v>0.6875</v>
      </c>
      <c r="G743" s="25">
        <v>3</v>
      </c>
      <c r="H743" s="25" t="s">
        <v>529</v>
      </c>
      <c r="I743" s="25"/>
      <c r="J743" s="25"/>
      <c r="K743" s="25">
        <v>8</v>
      </c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>
        <v>1.5</v>
      </c>
      <c r="Z743" s="25"/>
      <c r="AA743" s="25"/>
      <c r="AB743" s="25"/>
      <c r="AC743" s="25"/>
      <c r="AD743" s="25"/>
      <c r="AE743" s="25"/>
      <c r="AF743" s="25"/>
      <c r="AG743" s="25" t="s">
        <v>366</v>
      </c>
      <c r="AH743" s="25" t="s">
        <v>367</v>
      </c>
      <c r="AI743" s="25" t="s">
        <v>480</v>
      </c>
      <c r="AJ743" s="29" t="str">
        <f>VLOOKUP(C743,'[2]Personal Unaltrapec'!$A$1:$E$1350,5,FALSE)</f>
        <v>ACTIVO</v>
      </c>
    </row>
    <row r="744" spans="2:36" ht="25" customHeight="1" x14ac:dyDescent="0.35">
      <c r="B744" s="24">
        <v>45429</v>
      </c>
      <c r="C744" s="25">
        <v>98619089</v>
      </c>
      <c r="D744" s="25" t="s">
        <v>88</v>
      </c>
      <c r="E744" s="26">
        <v>0.20833333333333334</v>
      </c>
      <c r="F744" s="26">
        <v>0.77083333333333337</v>
      </c>
      <c r="G744" s="25">
        <v>3</v>
      </c>
      <c r="H744" s="25" t="s">
        <v>151</v>
      </c>
      <c r="I744" s="25"/>
      <c r="J744" s="25"/>
      <c r="K744" s="25">
        <v>8</v>
      </c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>
        <v>1</v>
      </c>
      <c r="Y744" s="25">
        <v>4.5</v>
      </c>
      <c r="Z744" s="25"/>
      <c r="AA744" s="25"/>
      <c r="AB744" s="25"/>
      <c r="AC744" s="25"/>
      <c r="AD744" s="25"/>
      <c r="AE744" s="25"/>
      <c r="AF744" s="25"/>
      <c r="AG744" s="25" t="s">
        <v>366</v>
      </c>
      <c r="AH744" s="25" t="s">
        <v>367</v>
      </c>
      <c r="AI744" s="25" t="s">
        <v>480</v>
      </c>
      <c r="AJ744" s="29" t="str">
        <f>VLOOKUP(C744,'[2]Personal Unaltrapec'!$A$1:$E$1350,5,FALSE)</f>
        <v>ACTIVO</v>
      </c>
    </row>
    <row r="745" spans="2:36" ht="25" customHeight="1" x14ac:dyDescent="0.35">
      <c r="B745" s="24">
        <v>45430</v>
      </c>
      <c r="C745" s="25">
        <v>98619089</v>
      </c>
      <c r="D745" s="25" t="s">
        <v>88</v>
      </c>
      <c r="E745" s="26">
        <v>0.20833333333333334</v>
      </c>
      <c r="F745" s="26">
        <v>0.54166666666666663</v>
      </c>
      <c r="G745" s="25">
        <v>3</v>
      </c>
      <c r="H745" s="25" t="s">
        <v>151</v>
      </c>
      <c r="I745" s="25"/>
      <c r="J745" s="25"/>
      <c r="K745" s="25">
        <v>7</v>
      </c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>
        <v>1</v>
      </c>
      <c r="Y745" s="25">
        <v>1</v>
      </c>
      <c r="Z745" s="25"/>
      <c r="AA745" s="25"/>
      <c r="AB745" s="25"/>
      <c r="AC745" s="25"/>
      <c r="AD745" s="25"/>
      <c r="AE745" s="25"/>
      <c r="AF745" s="25"/>
      <c r="AG745" s="25" t="s">
        <v>366</v>
      </c>
      <c r="AH745" s="25" t="s">
        <v>367</v>
      </c>
      <c r="AI745" s="25" t="s">
        <v>480</v>
      </c>
      <c r="AJ745" s="29" t="str">
        <f>VLOOKUP(C745,'[2]Personal Unaltrapec'!$A$1:$E$1350,5,FALSE)</f>
        <v>ACTIVO</v>
      </c>
    </row>
    <row r="746" spans="2:36" ht="25" customHeight="1" x14ac:dyDescent="0.35">
      <c r="B746" s="24">
        <v>45431</v>
      </c>
      <c r="C746" s="25">
        <v>98619089</v>
      </c>
      <c r="D746" s="25" t="s">
        <v>88</v>
      </c>
      <c r="E746" s="26">
        <v>0.25</v>
      </c>
      <c r="F746" s="26">
        <v>0.375</v>
      </c>
      <c r="G746" s="25">
        <v>1</v>
      </c>
      <c r="H746" s="25" t="s">
        <v>529</v>
      </c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>
        <v>4</v>
      </c>
      <c r="AE746" s="25"/>
      <c r="AF746" s="25"/>
      <c r="AG746" s="25"/>
      <c r="AH746" s="25" t="s">
        <v>367</v>
      </c>
      <c r="AI746" s="25" t="s">
        <v>480</v>
      </c>
      <c r="AJ746" s="29" t="str">
        <f>VLOOKUP(C746,'[2]Personal Unaltrapec'!$A$1:$E$1350,5,FALSE)</f>
        <v>ACTIVO</v>
      </c>
    </row>
    <row r="747" spans="2:36" ht="25" customHeight="1" x14ac:dyDescent="0.35">
      <c r="B747" s="24">
        <v>45425</v>
      </c>
      <c r="C747" s="25">
        <v>15536271</v>
      </c>
      <c r="D747" s="25" t="s">
        <v>38</v>
      </c>
      <c r="E747" s="26" t="s">
        <v>376</v>
      </c>
      <c r="F747" s="26" t="s">
        <v>377</v>
      </c>
      <c r="G747" s="25">
        <v>80</v>
      </c>
      <c r="H747" s="25" t="s">
        <v>369</v>
      </c>
      <c r="I747" s="25">
        <v>57</v>
      </c>
      <c r="J747" s="25" t="s">
        <v>531</v>
      </c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>
        <v>8</v>
      </c>
      <c r="AE747" s="25"/>
      <c r="AF747" s="25"/>
      <c r="AG747" s="25" t="s">
        <v>505</v>
      </c>
      <c r="AH747" s="25" t="s">
        <v>378</v>
      </c>
      <c r="AI747" s="25" t="s">
        <v>465</v>
      </c>
      <c r="AJ747" s="29" t="str">
        <f>VLOOKUP(C747,'[2]Personal Unaltrapec'!$A$1:$E$1350,5,FALSE)</f>
        <v>ACTIVO</v>
      </c>
    </row>
    <row r="748" spans="2:36" ht="25" customHeight="1" x14ac:dyDescent="0.35">
      <c r="B748" s="24">
        <v>45426</v>
      </c>
      <c r="C748" s="25">
        <v>15536271</v>
      </c>
      <c r="D748" s="25" t="s">
        <v>38</v>
      </c>
      <c r="E748" s="26" t="s">
        <v>376</v>
      </c>
      <c r="F748" s="26" t="s">
        <v>377</v>
      </c>
      <c r="G748" s="25">
        <v>80</v>
      </c>
      <c r="H748" s="25" t="s">
        <v>369</v>
      </c>
      <c r="I748" s="25">
        <v>57</v>
      </c>
      <c r="J748" s="25">
        <v>20.14</v>
      </c>
      <c r="K748" s="25">
        <v>8</v>
      </c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 t="s">
        <v>378</v>
      </c>
      <c r="AI748" s="25" t="s">
        <v>465</v>
      </c>
      <c r="AJ748" s="29" t="str">
        <f>VLOOKUP(C748,'[2]Personal Unaltrapec'!$A$1:$E$1350,5,FALSE)</f>
        <v>ACTIVO</v>
      </c>
    </row>
    <row r="749" spans="2:36" ht="25" customHeight="1" x14ac:dyDescent="0.35">
      <c r="B749" s="24">
        <v>45427</v>
      </c>
      <c r="C749" s="25">
        <v>15536271</v>
      </c>
      <c r="D749" s="25" t="s">
        <v>38</v>
      </c>
      <c r="E749" s="26" t="s">
        <v>376</v>
      </c>
      <c r="F749" s="26" t="s">
        <v>377</v>
      </c>
      <c r="G749" s="25">
        <v>80</v>
      </c>
      <c r="H749" s="25" t="s">
        <v>369</v>
      </c>
      <c r="I749" s="25">
        <v>57</v>
      </c>
      <c r="J749" s="25" t="s">
        <v>539</v>
      </c>
      <c r="K749" s="25">
        <v>8</v>
      </c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 t="s">
        <v>378</v>
      </c>
      <c r="AI749" s="25" t="s">
        <v>465</v>
      </c>
      <c r="AJ749" s="29" t="str">
        <f>VLOOKUP(C749,'[2]Personal Unaltrapec'!$A$1:$E$1350,5,FALSE)</f>
        <v>ACTIVO</v>
      </c>
    </row>
    <row r="750" spans="2:36" ht="25" customHeight="1" x14ac:dyDescent="0.35">
      <c r="B750" s="24">
        <v>45428</v>
      </c>
      <c r="C750" s="25">
        <v>15536271</v>
      </c>
      <c r="D750" s="25" t="s">
        <v>38</v>
      </c>
      <c r="E750" s="26" t="s">
        <v>376</v>
      </c>
      <c r="F750" s="26" t="s">
        <v>377</v>
      </c>
      <c r="G750" s="25">
        <v>80</v>
      </c>
      <c r="H750" s="25" t="s">
        <v>369</v>
      </c>
      <c r="I750" s="25">
        <v>57</v>
      </c>
      <c r="J750" s="25">
        <v>15.16</v>
      </c>
      <c r="K750" s="25">
        <v>8</v>
      </c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 t="s">
        <v>378</v>
      </c>
      <c r="AI750" s="25" t="s">
        <v>465</v>
      </c>
      <c r="AJ750" s="29" t="str">
        <f>VLOOKUP(C750,'[2]Personal Unaltrapec'!$A$1:$E$1350,5,FALSE)</f>
        <v>ACTIVO</v>
      </c>
    </row>
    <row r="751" spans="2:36" ht="25" customHeight="1" x14ac:dyDescent="0.35">
      <c r="B751" s="24">
        <v>45429</v>
      </c>
      <c r="C751" s="25">
        <v>15536271</v>
      </c>
      <c r="D751" s="25" t="s">
        <v>38</v>
      </c>
      <c r="E751" s="26" t="s">
        <v>376</v>
      </c>
      <c r="F751" s="26" t="s">
        <v>377</v>
      </c>
      <c r="G751" s="25">
        <v>80</v>
      </c>
      <c r="H751" s="25" t="s">
        <v>369</v>
      </c>
      <c r="I751" s="25">
        <v>57</v>
      </c>
      <c r="J751" s="25" t="s">
        <v>549</v>
      </c>
      <c r="K751" s="25">
        <v>8</v>
      </c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 t="s">
        <v>378</v>
      </c>
      <c r="AI751" s="25" t="s">
        <v>465</v>
      </c>
      <c r="AJ751" s="29" t="str">
        <f>VLOOKUP(C751,'[2]Personal Unaltrapec'!$A$1:$E$1350,5,FALSE)</f>
        <v>ACTIVO</v>
      </c>
    </row>
    <row r="752" spans="2:36" ht="25" customHeight="1" x14ac:dyDescent="0.35">
      <c r="B752" s="24">
        <v>45430</v>
      </c>
      <c r="C752" s="25">
        <v>15536271</v>
      </c>
      <c r="D752" s="25" t="s">
        <v>38</v>
      </c>
      <c r="E752" s="26" t="s">
        <v>376</v>
      </c>
      <c r="F752" s="26" t="s">
        <v>482</v>
      </c>
      <c r="G752" s="25">
        <v>80</v>
      </c>
      <c r="H752" s="25" t="s">
        <v>369</v>
      </c>
      <c r="I752" s="25"/>
      <c r="J752" s="25"/>
      <c r="K752" s="25">
        <v>7</v>
      </c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 t="s">
        <v>553</v>
      </c>
      <c r="AH752" s="25" t="s">
        <v>378</v>
      </c>
      <c r="AI752" s="25" t="s">
        <v>465</v>
      </c>
      <c r="AJ752" s="29" t="str">
        <f>VLOOKUP(C752,'[2]Personal Unaltrapec'!$A$1:$E$1350,5,FALSE)</f>
        <v>ACTIVO</v>
      </c>
    </row>
    <row r="753" spans="2:36" ht="25" customHeight="1" x14ac:dyDescent="0.35">
      <c r="B753" s="24">
        <v>45431</v>
      </c>
      <c r="C753" s="25">
        <v>15536271</v>
      </c>
      <c r="D753" s="25" t="s">
        <v>38</v>
      </c>
      <c r="E753" s="26" t="s">
        <v>376</v>
      </c>
      <c r="F753" s="26" t="s">
        <v>482</v>
      </c>
      <c r="G753" s="25">
        <v>80</v>
      </c>
      <c r="H753" s="25" t="s">
        <v>369</v>
      </c>
      <c r="I753" s="25">
        <v>57</v>
      </c>
      <c r="J753" s="25" t="s">
        <v>558</v>
      </c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>
        <v>7</v>
      </c>
      <c r="AC753" s="25"/>
      <c r="AD753" s="25"/>
      <c r="AE753" s="25"/>
      <c r="AF753" s="25"/>
      <c r="AG753" s="25" t="s">
        <v>559</v>
      </c>
      <c r="AH753" s="25" t="s">
        <v>378</v>
      </c>
      <c r="AI753" s="25" t="s">
        <v>465</v>
      </c>
      <c r="AJ753" s="29" t="str">
        <f>VLOOKUP(C753,'[2]Personal Unaltrapec'!$A$1:$E$1350,5,FALSE)</f>
        <v>ACTIVO</v>
      </c>
    </row>
    <row r="754" spans="2:36" ht="25" customHeight="1" x14ac:dyDescent="0.35">
      <c r="B754" s="24">
        <v>45426</v>
      </c>
      <c r="C754" s="25">
        <v>1192740078</v>
      </c>
      <c r="D754" s="25" t="s">
        <v>108</v>
      </c>
      <c r="E754" s="26">
        <v>0.25</v>
      </c>
      <c r="F754" s="26">
        <v>0.75</v>
      </c>
      <c r="G754" s="25">
        <v>212</v>
      </c>
      <c r="H754" s="25" t="s">
        <v>151</v>
      </c>
      <c r="I754" s="25">
        <v>36</v>
      </c>
      <c r="J754" s="25"/>
      <c r="K754" s="25">
        <v>8</v>
      </c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>
        <v>3</v>
      </c>
      <c r="Z754" s="25"/>
      <c r="AA754" s="25"/>
      <c r="AB754" s="25"/>
      <c r="AC754" s="25"/>
      <c r="AD754" s="25"/>
      <c r="AE754" s="25"/>
      <c r="AF754" s="25"/>
      <c r="AG754" s="25" t="s">
        <v>606</v>
      </c>
      <c r="AH754" s="25" t="s">
        <v>363</v>
      </c>
      <c r="AI754" s="25" t="s">
        <v>364</v>
      </c>
      <c r="AJ754" s="29" t="str">
        <f>VLOOKUP(C754,'[2]Personal Unaltrapec'!$A$1:$E$1350,5,FALSE)</f>
        <v>ACTIVO</v>
      </c>
    </row>
    <row r="755" spans="2:36" ht="25" customHeight="1" x14ac:dyDescent="0.35">
      <c r="B755" s="24">
        <v>45427</v>
      </c>
      <c r="C755" s="25">
        <v>1192740078</v>
      </c>
      <c r="D755" s="25" t="s">
        <v>108</v>
      </c>
      <c r="E755" s="26">
        <v>0.25</v>
      </c>
      <c r="F755" s="26">
        <v>0.75</v>
      </c>
      <c r="G755" s="25">
        <v>212</v>
      </c>
      <c r="H755" s="25" t="s">
        <v>151</v>
      </c>
      <c r="I755" s="25">
        <v>36</v>
      </c>
      <c r="J755" s="25"/>
      <c r="K755" s="25">
        <v>8</v>
      </c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>
        <v>3</v>
      </c>
      <c r="Z755" s="25"/>
      <c r="AA755" s="25"/>
      <c r="AB755" s="25"/>
      <c r="AC755" s="25"/>
      <c r="AD755" s="25"/>
      <c r="AE755" s="25"/>
      <c r="AF755" s="25"/>
      <c r="AG755" s="25" t="s">
        <v>606</v>
      </c>
      <c r="AH755" s="25" t="s">
        <v>363</v>
      </c>
      <c r="AI755" s="25" t="s">
        <v>364</v>
      </c>
      <c r="AJ755" s="29" t="str">
        <f>VLOOKUP(C755,'[2]Personal Unaltrapec'!$A$1:$E$1350,5,FALSE)</f>
        <v>ACTIVO</v>
      </c>
    </row>
    <row r="756" spans="2:36" ht="25" customHeight="1" x14ac:dyDescent="0.35">
      <c r="B756" s="24">
        <v>45428</v>
      </c>
      <c r="C756" s="25">
        <v>1192740078</v>
      </c>
      <c r="D756" s="25" t="s">
        <v>108</v>
      </c>
      <c r="E756" s="26">
        <v>0.25</v>
      </c>
      <c r="F756" s="26">
        <v>0.75</v>
      </c>
      <c r="G756" s="25">
        <v>212</v>
      </c>
      <c r="H756" s="25" t="s">
        <v>151</v>
      </c>
      <c r="I756" s="25">
        <v>36</v>
      </c>
      <c r="J756" s="25"/>
      <c r="K756" s="25">
        <v>8</v>
      </c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>
        <v>3</v>
      </c>
      <c r="Z756" s="25"/>
      <c r="AA756" s="25"/>
      <c r="AB756" s="25"/>
      <c r="AC756" s="25"/>
      <c r="AD756" s="25"/>
      <c r="AE756" s="25"/>
      <c r="AF756" s="25"/>
      <c r="AG756" s="25" t="s">
        <v>606</v>
      </c>
      <c r="AH756" s="25" t="s">
        <v>363</v>
      </c>
      <c r="AI756" s="25" t="s">
        <v>364</v>
      </c>
      <c r="AJ756" s="29" t="str">
        <f>VLOOKUP(C756,'[2]Personal Unaltrapec'!$A$1:$E$1350,5,FALSE)</f>
        <v>ACTIVO</v>
      </c>
    </row>
    <row r="757" spans="2:36" ht="25" customHeight="1" x14ac:dyDescent="0.35">
      <c r="B757" s="24">
        <v>45429</v>
      </c>
      <c r="C757" s="25">
        <v>1192740078</v>
      </c>
      <c r="D757" s="25" t="s">
        <v>108</v>
      </c>
      <c r="E757" s="26"/>
      <c r="F757" s="26"/>
      <c r="G757" s="25">
        <v>6</v>
      </c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 t="s">
        <v>363</v>
      </c>
      <c r="AI757" s="25" t="s">
        <v>364</v>
      </c>
      <c r="AJ757" s="29" t="str">
        <f>VLOOKUP(C757,'[2]Personal Unaltrapec'!$A$1:$E$1350,5,FALSE)</f>
        <v>ACTIVO</v>
      </c>
    </row>
    <row r="758" spans="2:36" ht="25" customHeight="1" x14ac:dyDescent="0.35">
      <c r="B758" s="24">
        <v>45430</v>
      </c>
      <c r="C758" s="25">
        <v>1192740078</v>
      </c>
      <c r="D758" s="25" t="s">
        <v>108</v>
      </c>
      <c r="E758" s="26">
        <v>0.25</v>
      </c>
      <c r="F758" s="26">
        <v>0.58333333333333337</v>
      </c>
      <c r="G758" s="25">
        <v>212</v>
      </c>
      <c r="H758" s="25" t="s">
        <v>151</v>
      </c>
      <c r="I758" s="25">
        <v>36</v>
      </c>
      <c r="J758" s="25"/>
      <c r="K758" s="25">
        <v>7</v>
      </c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 t="s">
        <v>363</v>
      </c>
      <c r="AI758" s="25" t="s">
        <v>364</v>
      </c>
      <c r="AJ758" s="29" t="str">
        <f>VLOOKUP(C758,'[2]Personal Unaltrapec'!$A$1:$E$1350,5,FALSE)</f>
        <v>ACTIVO</v>
      </c>
    </row>
    <row r="759" spans="2:36" ht="25" customHeight="1" x14ac:dyDescent="0.35">
      <c r="B759" s="24">
        <v>45426</v>
      </c>
      <c r="C759" s="25">
        <v>71256053</v>
      </c>
      <c r="D759" s="25" t="s">
        <v>258</v>
      </c>
      <c r="E759" s="26">
        <v>0.25</v>
      </c>
      <c r="F759" s="26">
        <v>0.625</v>
      </c>
      <c r="G759" s="25">
        <v>22</v>
      </c>
      <c r="H759" s="25" t="s">
        <v>383</v>
      </c>
      <c r="I759" s="25" t="s">
        <v>571</v>
      </c>
      <c r="J759" s="25"/>
      <c r="K759" s="25">
        <v>8</v>
      </c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 t="s">
        <v>578</v>
      </c>
      <c r="AI759" s="25" t="s">
        <v>370</v>
      </c>
      <c r="AJ759" s="29" t="str">
        <f>VLOOKUP(C759,'[2]Personal Unaltrapec'!$A$1:$E$1350,5,FALSE)</f>
        <v>ACTIVO</v>
      </c>
    </row>
    <row r="760" spans="2:36" ht="25" customHeight="1" x14ac:dyDescent="0.35">
      <c r="B760" s="24">
        <v>45427</v>
      </c>
      <c r="C760" s="25">
        <v>71256053</v>
      </c>
      <c r="D760" s="25" t="s">
        <v>258</v>
      </c>
      <c r="E760" s="26">
        <v>0.25</v>
      </c>
      <c r="F760" s="26">
        <v>0.625</v>
      </c>
      <c r="G760" s="25">
        <v>22</v>
      </c>
      <c r="H760" s="25" t="s">
        <v>383</v>
      </c>
      <c r="I760" s="25" t="s">
        <v>492</v>
      </c>
      <c r="J760" s="25"/>
      <c r="K760" s="25">
        <v>8</v>
      </c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 t="s">
        <v>578</v>
      </c>
      <c r="AI760" s="25" t="s">
        <v>370</v>
      </c>
      <c r="AJ760" s="29" t="str">
        <f>VLOOKUP(C760,'[2]Personal Unaltrapec'!$A$1:$E$1350,5,FALSE)</f>
        <v>ACTIVO</v>
      </c>
    </row>
    <row r="761" spans="2:36" ht="25" customHeight="1" x14ac:dyDescent="0.35">
      <c r="B761" s="24">
        <v>45428</v>
      </c>
      <c r="C761" s="25">
        <v>71256053</v>
      </c>
      <c r="D761" s="25" t="s">
        <v>258</v>
      </c>
      <c r="E761" s="26">
        <v>0.25</v>
      </c>
      <c r="F761" s="26">
        <v>0.625</v>
      </c>
      <c r="G761" s="25">
        <v>22</v>
      </c>
      <c r="H761" s="25" t="s">
        <v>383</v>
      </c>
      <c r="I761" s="25" t="s">
        <v>492</v>
      </c>
      <c r="J761" s="25"/>
      <c r="K761" s="25">
        <v>8</v>
      </c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 t="s">
        <v>578</v>
      </c>
      <c r="AI761" s="25" t="s">
        <v>370</v>
      </c>
      <c r="AJ761" s="29" t="str">
        <f>VLOOKUP(C761,'[2]Personal Unaltrapec'!$A$1:$E$1350,5,FALSE)</f>
        <v>ACTIVO</v>
      </c>
    </row>
    <row r="762" spans="2:36" ht="25" customHeight="1" x14ac:dyDescent="0.35">
      <c r="B762" s="24">
        <v>45429</v>
      </c>
      <c r="C762" s="25">
        <v>71256053</v>
      </c>
      <c r="D762" s="25" t="s">
        <v>258</v>
      </c>
      <c r="E762" s="26">
        <v>0.25</v>
      </c>
      <c r="F762" s="26">
        <v>0.625</v>
      </c>
      <c r="G762" s="25">
        <v>22</v>
      </c>
      <c r="H762" s="25" t="s">
        <v>152</v>
      </c>
      <c r="I762" s="25" t="s">
        <v>515</v>
      </c>
      <c r="J762" s="25"/>
      <c r="K762" s="25">
        <v>8</v>
      </c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 t="s">
        <v>578</v>
      </c>
      <c r="AI762" s="25" t="s">
        <v>370</v>
      </c>
      <c r="AJ762" s="29" t="str">
        <f>VLOOKUP(C762,'[2]Personal Unaltrapec'!$A$1:$E$1350,5,FALSE)</f>
        <v>ACTIVO</v>
      </c>
    </row>
    <row r="763" spans="2:36" ht="25" customHeight="1" x14ac:dyDescent="0.35">
      <c r="B763" s="24">
        <v>45430</v>
      </c>
      <c r="C763" s="25">
        <v>71256053</v>
      </c>
      <c r="D763" s="25" t="s">
        <v>258</v>
      </c>
      <c r="E763" s="26">
        <v>0.25</v>
      </c>
      <c r="F763" s="26">
        <v>0.54166666666666663</v>
      </c>
      <c r="G763" s="25">
        <v>22</v>
      </c>
      <c r="H763" s="25" t="s">
        <v>32</v>
      </c>
      <c r="I763" s="25" t="s">
        <v>477</v>
      </c>
      <c r="J763" s="25"/>
      <c r="K763" s="25">
        <v>7</v>
      </c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 t="s">
        <v>578</v>
      </c>
      <c r="AI763" s="25" t="s">
        <v>370</v>
      </c>
      <c r="AJ763" s="29" t="str">
        <f>VLOOKUP(C763,'[2]Personal Unaltrapec'!$A$1:$E$1350,5,FALSE)</f>
        <v>ACTIVO</v>
      </c>
    </row>
    <row r="764" spans="2:36" ht="25" customHeight="1" x14ac:dyDescent="0.35">
      <c r="B764" s="24">
        <v>45426</v>
      </c>
      <c r="C764" s="25">
        <v>1038797262</v>
      </c>
      <c r="D764" s="25" t="s">
        <v>273</v>
      </c>
      <c r="E764" s="26">
        <v>0.25</v>
      </c>
      <c r="F764" s="26">
        <v>0.66666666666666663</v>
      </c>
      <c r="G764" s="25">
        <v>70</v>
      </c>
      <c r="H764" s="25" t="s">
        <v>151</v>
      </c>
      <c r="I764" s="25"/>
      <c r="J764" s="25"/>
      <c r="K764" s="25">
        <v>8</v>
      </c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>
        <v>1</v>
      </c>
      <c r="Z764" s="25"/>
      <c r="AA764" s="25"/>
      <c r="AB764" s="25"/>
      <c r="AC764" s="25"/>
      <c r="AD764" s="25"/>
      <c r="AE764" s="25"/>
      <c r="AF764" s="25"/>
      <c r="AG764" s="25" t="s">
        <v>448</v>
      </c>
      <c r="AH764" s="25" t="s">
        <v>449</v>
      </c>
      <c r="AI764" s="25" t="s">
        <v>528</v>
      </c>
      <c r="AJ764" s="29" t="str">
        <f>VLOOKUP(C764,'[2]Personal Unaltrapec'!$A$1:$E$1350,5,FALSE)</f>
        <v>ACTIVO</v>
      </c>
    </row>
    <row r="765" spans="2:36" ht="25" customHeight="1" x14ac:dyDescent="0.35">
      <c r="B765" s="24">
        <v>45427</v>
      </c>
      <c r="C765" s="25">
        <v>1038797262</v>
      </c>
      <c r="D765" s="25" t="s">
        <v>273</v>
      </c>
      <c r="E765" s="26">
        <v>0.25</v>
      </c>
      <c r="F765" s="26">
        <v>0.77083333333333337</v>
      </c>
      <c r="G765" s="25">
        <v>70</v>
      </c>
      <c r="H765" s="25" t="s">
        <v>151</v>
      </c>
      <c r="I765" s="25"/>
      <c r="J765" s="25"/>
      <c r="K765" s="25">
        <v>8</v>
      </c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>
        <v>3.5</v>
      </c>
      <c r="Z765" s="25"/>
      <c r="AA765" s="25"/>
      <c r="AB765" s="25"/>
      <c r="AC765" s="25"/>
      <c r="AD765" s="25"/>
      <c r="AE765" s="25"/>
      <c r="AF765" s="25"/>
      <c r="AG765" s="25" t="s">
        <v>448</v>
      </c>
      <c r="AH765" s="25" t="s">
        <v>449</v>
      </c>
      <c r="AI765" s="25" t="s">
        <v>528</v>
      </c>
      <c r="AJ765" s="29" t="str">
        <f>VLOOKUP(C765,'[2]Personal Unaltrapec'!$A$1:$E$1350,5,FALSE)</f>
        <v>ACTIVO</v>
      </c>
    </row>
    <row r="766" spans="2:36" ht="25" customHeight="1" x14ac:dyDescent="0.35">
      <c r="B766" s="24">
        <v>45428</v>
      </c>
      <c r="C766" s="25">
        <v>1038797262</v>
      </c>
      <c r="D766" s="25" t="s">
        <v>273</v>
      </c>
      <c r="E766" s="26">
        <v>0.25</v>
      </c>
      <c r="F766" s="26">
        <v>0.22916666666666666</v>
      </c>
      <c r="G766" s="25">
        <v>70</v>
      </c>
      <c r="H766" s="25" t="s">
        <v>151</v>
      </c>
      <c r="I766" s="25"/>
      <c r="J766" s="25"/>
      <c r="K766" s="25">
        <v>8</v>
      </c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>
        <v>2.5</v>
      </c>
      <c r="Z766" s="25"/>
      <c r="AA766" s="25"/>
      <c r="AB766" s="25"/>
      <c r="AC766" s="25"/>
      <c r="AD766" s="25"/>
      <c r="AE766" s="25"/>
      <c r="AF766" s="25"/>
      <c r="AG766" s="25" t="s">
        <v>448</v>
      </c>
      <c r="AH766" s="25" t="s">
        <v>449</v>
      </c>
      <c r="AI766" s="25" t="s">
        <v>528</v>
      </c>
      <c r="AJ766" s="29" t="str">
        <f>VLOOKUP(C766,'[2]Personal Unaltrapec'!$A$1:$E$1350,5,FALSE)</f>
        <v>ACTIVO</v>
      </c>
    </row>
    <row r="767" spans="2:36" ht="25" customHeight="1" x14ac:dyDescent="0.35">
      <c r="B767" s="24">
        <v>45429</v>
      </c>
      <c r="C767" s="25">
        <v>1038797262</v>
      </c>
      <c r="D767" s="25" t="s">
        <v>273</v>
      </c>
      <c r="E767" s="26">
        <v>0.16666666666666666</v>
      </c>
      <c r="F767" s="26">
        <v>0.72916666666666663</v>
      </c>
      <c r="G767" s="25">
        <v>70</v>
      </c>
      <c r="H767" s="25" t="s">
        <v>151</v>
      </c>
      <c r="I767" s="25"/>
      <c r="J767" s="25"/>
      <c r="K767" s="25">
        <v>8</v>
      </c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>
        <v>2</v>
      </c>
      <c r="Y767" s="25">
        <v>4.5</v>
      </c>
      <c r="Z767" s="25"/>
      <c r="AA767" s="25"/>
      <c r="AB767" s="25"/>
      <c r="AC767" s="25"/>
      <c r="AD767" s="25"/>
      <c r="AE767" s="25"/>
      <c r="AF767" s="25"/>
      <c r="AG767" s="25" t="s">
        <v>448</v>
      </c>
      <c r="AH767" s="25" t="s">
        <v>449</v>
      </c>
      <c r="AI767" s="25" t="s">
        <v>528</v>
      </c>
      <c r="AJ767" s="29" t="str">
        <f>VLOOKUP(C767,'[2]Personal Unaltrapec'!$A$1:$E$1350,5,FALSE)</f>
        <v>ACTIVO</v>
      </c>
    </row>
    <row r="768" spans="2:36" ht="25" customHeight="1" x14ac:dyDescent="0.35">
      <c r="B768" s="24">
        <v>45430</v>
      </c>
      <c r="C768" s="25">
        <v>1038797262</v>
      </c>
      <c r="D768" s="25" t="s">
        <v>273</v>
      </c>
      <c r="E768" s="26">
        <v>0.16666666666666666</v>
      </c>
      <c r="F768" s="26">
        <v>0.52083333333333337</v>
      </c>
      <c r="G768" s="25">
        <v>70</v>
      </c>
      <c r="H768" s="25" t="s">
        <v>151</v>
      </c>
      <c r="I768" s="25"/>
      <c r="J768" s="25"/>
      <c r="K768" s="25">
        <v>7</v>
      </c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>
        <v>1.5</v>
      </c>
      <c r="Z768" s="25"/>
      <c r="AA768" s="25"/>
      <c r="AB768" s="25"/>
      <c r="AC768" s="25"/>
      <c r="AD768" s="25"/>
      <c r="AE768" s="25"/>
      <c r="AF768" s="25"/>
      <c r="AG768" s="25" t="s">
        <v>448</v>
      </c>
      <c r="AH768" s="25" t="s">
        <v>449</v>
      </c>
      <c r="AI768" s="25" t="s">
        <v>528</v>
      </c>
      <c r="AJ768" s="29" t="str">
        <f>VLOOKUP(C768,'[2]Personal Unaltrapec'!$A$1:$E$1350,5,FALSE)</f>
        <v>ACTIVO</v>
      </c>
    </row>
    <row r="769" spans="2:36" ht="25" customHeight="1" x14ac:dyDescent="0.35">
      <c r="B769" s="24">
        <v>45431</v>
      </c>
      <c r="C769" s="25">
        <v>1038797262</v>
      </c>
      <c r="D769" s="25" t="s">
        <v>273</v>
      </c>
      <c r="E769" s="26">
        <v>0.25</v>
      </c>
      <c r="F769" s="26">
        <v>0.41666666666666669</v>
      </c>
      <c r="G769" s="25">
        <v>70</v>
      </c>
      <c r="H769" s="25" t="s">
        <v>151</v>
      </c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>
        <v>4</v>
      </c>
      <c r="AE769" s="25"/>
      <c r="AF769" s="25"/>
      <c r="AG769" s="25" t="s">
        <v>448</v>
      </c>
      <c r="AH769" s="25" t="s">
        <v>449</v>
      </c>
      <c r="AI769" s="25" t="s">
        <v>528</v>
      </c>
      <c r="AJ769" s="29" t="str">
        <f>VLOOKUP(C769,'[2]Personal Unaltrapec'!$A$1:$E$1350,5,FALSE)</f>
        <v>ACTIVO</v>
      </c>
    </row>
    <row r="770" spans="2:36" ht="25" customHeight="1" x14ac:dyDescent="0.35">
      <c r="B770" s="24">
        <v>45426</v>
      </c>
      <c r="C770" s="25">
        <v>1192817808</v>
      </c>
      <c r="D770" s="25" t="s">
        <v>252</v>
      </c>
      <c r="E770" s="26"/>
      <c r="F770" s="26"/>
      <c r="G770" s="25">
        <v>6</v>
      </c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 t="s">
        <v>578</v>
      </c>
      <c r="AI770" s="25" t="s">
        <v>370</v>
      </c>
      <c r="AJ770" s="29" t="str">
        <f>VLOOKUP(C770,'[2]Personal Unaltrapec'!$A$1:$E$1350,5,FALSE)</f>
        <v>ACTIVO</v>
      </c>
    </row>
    <row r="771" spans="2:36" ht="25" customHeight="1" x14ac:dyDescent="0.35">
      <c r="B771" s="24">
        <v>45427</v>
      </c>
      <c r="C771" s="25">
        <v>1192817808</v>
      </c>
      <c r="D771" s="25" t="s">
        <v>252</v>
      </c>
      <c r="E771" s="26">
        <v>0.25</v>
      </c>
      <c r="F771" s="26">
        <v>0.625</v>
      </c>
      <c r="G771" s="25">
        <v>22</v>
      </c>
      <c r="H771" s="25" t="s">
        <v>32</v>
      </c>
      <c r="I771" s="25" t="s">
        <v>492</v>
      </c>
      <c r="J771" s="25"/>
      <c r="K771" s="25">
        <v>8</v>
      </c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 t="s">
        <v>578</v>
      </c>
      <c r="AI771" s="25" t="s">
        <v>370</v>
      </c>
      <c r="AJ771" s="29" t="str">
        <f>VLOOKUP(C771,'[2]Personal Unaltrapec'!$A$1:$E$1350,5,FALSE)</f>
        <v>ACTIVO</v>
      </c>
    </row>
    <row r="772" spans="2:36" ht="25" customHeight="1" x14ac:dyDescent="0.35">
      <c r="B772" s="24">
        <v>45428</v>
      </c>
      <c r="C772" s="25">
        <v>1192817808</v>
      </c>
      <c r="D772" s="25" t="s">
        <v>252</v>
      </c>
      <c r="E772" s="26">
        <v>0.25</v>
      </c>
      <c r="F772" s="26">
        <v>0.625</v>
      </c>
      <c r="G772" s="25">
        <v>22</v>
      </c>
      <c r="H772" s="25" t="s">
        <v>32</v>
      </c>
      <c r="I772" s="25" t="s">
        <v>492</v>
      </c>
      <c r="J772" s="25"/>
      <c r="K772" s="25">
        <v>8</v>
      </c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 t="s">
        <v>578</v>
      </c>
      <c r="AI772" s="25" t="s">
        <v>370</v>
      </c>
      <c r="AJ772" s="29" t="str">
        <f>VLOOKUP(C772,'[2]Personal Unaltrapec'!$A$1:$E$1350,5,FALSE)</f>
        <v>ACTIVO</v>
      </c>
    </row>
    <row r="773" spans="2:36" ht="25" customHeight="1" x14ac:dyDescent="0.35">
      <c r="B773" s="24">
        <v>45429</v>
      </c>
      <c r="C773" s="25">
        <v>1192817808</v>
      </c>
      <c r="D773" s="25" t="s">
        <v>252</v>
      </c>
      <c r="E773" s="26">
        <v>0.25</v>
      </c>
      <c r="F773" s="26">
        <v>0.625</v>
      </c>
      <c r="G773" s="25">
        <v>22</v>
      </c>
      <c r="H773" s="25" t="s">
        <v>32</v>
      </c>
      <c r="I773" s="25" t="s">
        <v>477</v>
      </c>
      <c r="J773" s="25"/>
      <c r="K773" s="25">
        <v>8</v>
      </c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 t="s">
        <v>512</v>
      </c>
      <c r="AH773" s="25" t="s">
        <v>578</v>
      </c>
      <c r="AI773" s="25" t="s">
        <v>370</v>
      </c>
      <c r="AJ773" s="29" t="str">
        <f>VLOOKUP(C773,'[2]Personal Unaltrapec'!$A$1:$E$1350,5,FALSE)</f>
        <v>ACTIVO</v>
      </c>
    </row>
    <row r="774" spans="2:36" ht="25" customHeight="1" x14ac:dyDescent="0.35">
      <c r="B774" s="24">
        <v>45430</v>
      </c>
      <c r="C774" s="25">
        <v>1192817808</v>
      </c>
      <c r="D774" s="25" t="s">
        <v>252</v>
      </c>
      <c r="E774" s="26">
        <v>0.25</v>
      </c>
      <c r="F774" s="26">
        <v>0.54166666666666663</v>
      </c>
      <c r="G774" s="25">
        <v>22</v>
      </c>
      <c r="H774" s="25" t="s">
        <v>32</v>
      </c>
      <c r="I774" s="25" t="s">
        <v>477</v>
      </c>
      <c r="J774" s="25"/>
      <c r="K774" s="25">
        <v>7</v>
      </c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 t="s">
        <v>578</v>
      </c>
      <c r="AI774" s="25" t="s">
        <v>370</v>
      </c>
      <c r="AJ774" s="29" t="str">
        <f>VLOOKUP(C774,'[2]Personal Unaltrapec'!$A$1:$E$1350,5,FALSE)</f>
        <v>ACTIVO</v>
      </c>
    </row>
    <row r="775" spans="2:36" ht="25" customHeight="1" x14ac:dyDescent="0.35">
      <c r="B775" s="24">
        <v>45426</v>
      </c>
      <c r="C775" s="25">
        <v>1007700792</v>
      </c>
      <c r="D775" s="25" t="s">
        <v>438</v>
      </c>
      <c r="E775" s="26" t="s">
        <v>193</v>
      </c>
      <c r="F775" s="26">
        <v>0.625</v>
      </c>
      <c r="G775" s="25">
        <v>92</v>
      </c>
      <c r="H775" s="25" t="s">
        <v>152</v>
      </c>
      <c r="I775" s="25">
        <v>54</v>
      </c>
      <c r="J775" s="25"/>
      <c r="K775" s="25"/>
      <c r="L775" s="25"/>
      <c r="M775" s="25">
        <v>2982</v>
      </c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 t="s">
        <v>412</v>
      </c>
      <c r="AI775" s="25" t="s">
        <v>426</v>
      </c>
      <c r="AJ775" s="29" t="str">
        <f>VLOOKUP(C775,'[2]Personal Unaltrapec'!$A$1:$E$1350,5,FALSE)</f>
        <v>ACTIVO</v>
      </c>
    </row>
    <row r="776" spans="2:36" ht="25" customHeight="1" x14ac:dyDescent="0.35">
      <c r="B776" s="24">
        <v>45427</v>
      </c>
      <c r="C776" s="25">
        <v>1007700792</v>
      </c>
      <c r="D776" s="25" t="s">
        <v>438</v>
      </c>
      <c r="E776" s="26" t="s">
        <v>193</v>
      </c>
      <c r="F776" s="26">
        <v>0.625</v>
      </c>
      <c r="G776" s="25">
        <v>92</v>
      </c>
      <c r="H776" s="25" t="s">
        <v>152</v>
      </c>
      <c r="I776" s="25">
        <v>54</v>
      </c>
      <c r="J776" s="25"/>
      <c r="K776" s="25"/>
      <c r="L776" s="25"/>
      <c r="M776" s="25">
        <v>2629</v>
      </c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 t="s">
        <v>412</v>
      </c>
      <c r="AI776" s="25" t="s">
        <v>426</v>
      </c>
      <c r="AJ776" s="29" t="str">
        <f>VLOOKUP(C776,'[2]Personal Unaltrapec'!$A$1:$E$1350,5,FALSE)</f>
        <v>ACTIVO</v>
      </c>
    </row>
    <row r="777" spans="2:36" ht="25" customHeight="1" x14ac:dyDescent="0.35">
      <c r="B777" s="24">
        <v>45428</v>
      </c>
      <c r="C777" s="25">
        <v>1007700792</v>
      </c>
      <c r="D777" s="25" t="s">
        <v>438</v>
      </c>
      <c r="E777" s="26" t="s">
        <v>193</v>
      </c>
      <c r="F777" s="26">
        <v>0.625</v>
      </c>
      <c r="G777" s="25">
        <v>193</v>
      </c>
      <c r="H777" s="25" t="s">
        <v>151</v>
      </c>
      <c r="I777" s="25"/>
      <c r="J777" s="25"/>
      <c r="K777" s="25">
        <v>8</v>
      </c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 t="s">
        <v>412</v>
      </c>
      <c r="AI777" s="25" t="s">
        <v>426</v>
      </c>
      <c r="AJ777" s="29" t="str">
        <f>VLOOKUP(C777,'[2]Personal Unaltrapec'!$A$1:$E$1350,5,FALSE)</f>
        <v>ACTIVO</v>
      </c>
    </row>
    <row r="778" spans="2:36" ht="25" customHeight="1" x14ac:dyDescent="0.35">
      <c r="B778" s="24">
        <v>45429</v>
      </c>
      <c r="C778" s="25">
        <v>1007700792</v>
      </c>
      <c r="D778" s="25" t="s">
        <v>438</v>
      </c>
      <c r="E778" s="26" t="s">
        <v>193</v>
      </c>
      <c r="F778" s="26">
        <v>0.625</v>
      </c>
      <c r="G778" s="25">
        <v>92</v>
      </c>
      <c r="H778" s="25" t="s">
        <v>152</v>
      </c>
      <c r="I778" s="25">
        <v>47</v>
      </c>
      <c r="J778" s="25"/>
      <c r="K778" s="25"/>
      <c r="L778" s="25"/>
      <c r="M778" s="25">
        <v>2115</v>
      </c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 t="s">
        <v>412</v>
      </c>
      <c r="AI778" s="25" t="s">
        <v>426</v>
      </c>
      <c r="AJ778" s="29" t="str">
        <f>VLOOKUP(C778,'[2]Personal Unaltrapec'!$A$1:$E$1350,5,FALSE)</f>
        <v>ACTIVO</v>
      </c>
    </row>
    <row r="779" spans="2:36" ht="25" customHeight="1" x14ac:dyDescent="0.35">
      <c r="B779" s="24">
        <v>45430</v>
      </c>
      <c r="C779" s="25">
        <v>1007700792</v>
      </c>
      <c r="D779" s="25" t="s">
        <v>438</v>
      </c>
      <c r="E779" s="26" t="s">
        <v>193</v>
      </c>
      <c r="F779" s="26" t="s">
        <v>471</v>
      </c>
      <c r="G779" s="25">
        <v>92</v>
      </c>
      <c r="H779" s="25" t="s">
        <v>152</v>
      </c>
      <c r="I779" s="25">
        <v>47</v>
      </c>
      <c r="J779" s="25"/>
      <c r="K779" s="25"/>
      <c r="L779" s="25"/>
      <c r="M779" s="25">
        <v>1160</v>
      </c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 t="s">
        <v>412</v>
      </c>
      <c r="AI779" s="25" t="s">
        <v>426</v>
      </c>
      <c r="AJ779" s="29" t="str">
        <f>VLOOKUP(C779,'[2]Personal Unaltrapec'!$A$1:$E$1350,5,FALSE)</f>
        <v>ACTIVO</v>
      </c>
    </row>
    <row r="780" spans="2:36" ht="25" customHeight="1" x14ac:dyDescent="0.35">
      <c r="B780" s="24">
        <v>45426</v>
      </c>
      <c r="C780" s="25">
        <v>1007298273</v>
      </c>
      <c r="D780" s="25" t="s">
        <v>196</v>
      </c>
      <c r="E780" s="26" t="s">
        <v>417</v>
      </c>
      <c r="F780" s="26" t="s">
        <v>418</v>
      </c>
      <c r="G780" s="25">
        <v>92</v>
      </c>
      <c r="H780" s="25" t="s">
        <v>152</v>
      </c>
      <c r="I780" s="25">
        <v>54</v>
      </c>
      <c r="J780" s="25"/>
      <c r="K780" s="25"/>
      <c r="L780" s="25"/>
      <c r="M780" s="25">
        <v>4147</v>
      </c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 t="s">
        <v>412</v>
      </c>
      <c r="AI780" s="25" t="s">
        <v>426</v>
      </c>
      <c r="AJ780" s="29" t="str">
        <f>VLOOKUP(C780,'[2]Personal Unaltrapec'!$A$1:$E$1350,5,FALSE)</f>
        <v>ACTIVO</v>
      </c>
    </row>
    <row r="781" spans="2:36" ht="25" customHeight="1" x14ac:dyDescent="0.35">
      <c r="B781" s="24">
        <v>45427</v>
      </c>
      <c r="C781" s="25">
        <v>1007298273</v>
      </c>
      <c r="D781" s="25" t="s">
        <v>196</v>
      </c>
      <c r="E781" s="26" t="s">
        <v>417</v>
      </c>
      <c r="F781" s="26" t="s">
        <v>418</v>
      </c>
      <c r="G781" s="25">
        <v>92</v>
      </c>
      <c r="H781" s="25" t="s">
        <v>152</v>
      </c>
      <c r="I781" s="25">
        <v>54</v>
      </c>
      <c r="J781" s="25"/>
      <c r="K781" s="25"/>
      <c r="L781" s="25"/>
      <c r="M781" s="25">
        <v>3762</v>
      </c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 t="s">
        <v>412</v>
      </c>
      <c r="AI781" s="25" t="s">
        <v>426</v>
      </c>
      <c r="AJ781" s="29" t="str">
        <f>VLOOKUP(C781,'[2]Personal Unaltrapec'!$A$1:$E$1350,5,FALSE)</f>
        <v>ACTIVO</v>
      </c>
    </row>
    <row r="782" spans="2:36" ht="25" customHeight="1" x14ac:dyDescent="0.35">
      <c r="B782" s="24">
        <v>45428</v>
      </c>
      <c r="C782" s="25">
        <v>1007298273</v>
      </c>
      <c r="D782" s="25" t="s">
        <v>196</v>
      </c>
      <c r="E782" s="26" t="s">
        <v>417</v>
      </c>
      <c r="F782" s="26" t="s">
        <v>418</v>
      </c>
      <c r="G782" s="25">
        <v>92</v>
      </c>
      <c r="H782" s="25" t="s">
        <v>32</v>
      </c>
      <c r="I782" s="25">
        <v>5</v>
      </c>
      <c r="J782" s="25"/>
      <c r="K782" s="25"/>
      <c r="L782" s="25"/>
      <c r="M782" s="25">
        <v>4085</v>
      </c>
      <c r="N782" s="25">
        <v>14</v>
      </c>
      <c r="O782" s="25">
        <v>5</v>
      </c>
      <c r="P782" s="25" t="s">
        <v>32</v>
      </c>
      <c r="Q782" s="25"/>
      <c r="R782" s="25">
        <v>910</v>
      </c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 t="s">
        <v>412</v>
      </c>
      <c r="AI782" s="25" t="s">
        <v>426</v>
      </c>
      <c r="AJ782" s="29" t="str">
        <f>VLOOKUP(C782,'[2]Personal Unaltrapec'!$A$1:$E$1350,5,FALSE)</f>
        <v>ACTIVO</v>
      </c>
    </row>
    <row r="783" spans="2:36" ht="25" customHeight="1" x14ac:dyDescent="0.35">
      <c r="B783" s="24">
        <v>45429</v>
      </c>
      <c r="C783" s="25">
        <v>1007298273</v>
      </c>
      <c r="D783" s="25" t="s">
        <v>196</v>
      </c>
      <c r="E783" s="26" t="s">
        <v>417</v>
      </c>
      <c r="F783" s="26" t="s">
        <v>418</v>
      </c>
      <c r="G783" s="25">
        <v>92</v>
      </c>
      <c r="H783" s="25" t="s">
        <v>32</v>
      </c>
      <c r="I783" s="25">
        <v>5</v>
      </c>
      <c r="J783" s="25"/>
      <c r="K783" s="25"/>
      <c r="L783" s="25"/>
      <c r="M783" s="25">
        <v>4249</v>
      </c>
      <c r="N783" s="25">
        <v>14</v>
      </c>
      <c r="O783" s="25">
        <v>5</v>
      </c>
      <c r="P783" s="25" t="s">
        <v>32</v>
      </c>
      <c r="Q783" s="25"/>
      <c r="R783" s="25">
        <v>1713</v>
      </c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 t="s">
        <v>412</v>
      </c>
      <c r="AI783" s="25" t="s">
        <v>426</v>
      </c>
      <c r="AJ783" s="29" t="str">
        <f>VLOOKUP(C783,'[2]Personal Unaltrapec'!$A$1:$E$1350,5,FALSE)</f>
        <v>ACTIVO</v>
      </c>
    </row>
    <row r="784" spans="2:36" ht="25" customHeight="1" x14ac:dyDescent="0.35">
      <c r="B784" s="24">
        <v>45430</v>
      </c>
      <c r="C784" s="25">
        <v>1007298273</v>
      </c>
      <c r="D784" s="25" t="s">
        <v>196</v>
      </c>
      <c r="E784" s="26" t="s">
        <v>417</v>
      </c>
      <c r="F784" s="26" t="s">
        <v>473</v>
      </c>
      <c r="G784" s="25">
        <v>92</v>
      </c>
      <c r="H784" s="25" t="s">
        <v>32</v>
      </c>
      <c r="I784" s="25">
        <v>5</v>
      </c>
      <c r="J784" s="25"/>
      <c r="K784" s="25"/>
      <c r="L784" s="25"/>
      <c r="M784" s="25">
        <v>3201</v>
      </c>
      <c r="N784" s="25">
        <v>14</v>
      </c>
      <c r="O784" s="25">
        <v>5</v>
      </c>
      <c r="P784" s="25" t="s">
        <v>32</v>
      </c>
      <c r="Q784" s="25"/>
      <c r="R784" s="25">
        <v>2127</v>
      </c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 t="s">
        <v>412</v>
      </c>
      <c r="AI784" s="25" t="s">
        <v>426</v>
      </c>
      <c r="AJ784" s="29" t="str">
        <f>VLOOKUP(C784,'[2]Personal Unaltrapec'!$A$1:$E$1350,5,FALSE)</f>
        <v>ACTIVO</v>
      </c>
    </row>
    <row r="785" spans="2:36" ht="25" customHeight="1" x14ac:dyDescent="0.35">
      <c r="B785" s="24">
        <v>45426</v>
      </c>
      <c r="C785" s="25">
        <v>1007298274</v>
      </c>
      <c r="D785" s="25" t="s">
        <v>392</v>
      </c>
      <c r="E785" s="26">
        <v>0.25</v>
      </c>
      <c r="F785" s="26">
        <v>0.625</v>
      </c>
      <c r="G785" s="25">
        <v>9</v>
      </c>
      <c r="H785" s="25" t="s">
        <v>369</v>
      </c>
      <c r="I785" s="25" t="s">
        <v>461</v>
      </c>
      <c r="J785" s="25"/>
      <c r="K785" s="25">
        <v>8</v>
      </c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 t="s">
        <v>578</v>
      </c>
      <c r="AI785" s="25" t="s">
        <v>370</v>
      </c>
      <c r="AJ785" s="29" t="str">
        <f>VLOOKUP(C785,'[2]Personal Unaltrapec'!$A$1:$E$1350,5,FALSE)</f>
        <v>ACTIVO</v>
      </c>
    </row>
    <row r="786" spans="2:36" ht="25" customHeight="1" x14ac:dyDescent="0.35">
      <c r="B786" s="24">
        <v>45427</v>
      </c>
      <c r="C786" s="25">
        <v>1007298274</v>
      </c>
      <c r="D786" s="25" t="s">
        <v>392</v>
      </c>
      <c r="E786" s="26">
        <v>0.25</v>
      </c>
      <c r="F786" s="26">
        <v>0.625</v>
      </c>
      <c r="G786" s="25">
        <v>9</v>
      </c>
      <c r="H786" s="25" t="s">
        <v>369</v>
      </c>
      <c r="I786" s="25" t="s">
        <v>461</v>
      </c>
      <c r="J786" s="25"/>
      <c r="K786" s="25">
        <v>8</v>
      </c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 t="s">
        <v>578</v>
      </c>
      <c r="AI786" s="25" t="s">
        <v>370</v>
      </c>
      <c r="AJ786" s="29" t="str">
        <f>VLOOKUP(C786,'[2]Personal Unaltrapec'!$A$1:$E$1350,5,FALSE)</f>
        <v>ACTIVO</v>
      </c>
    </row>
    <row r="787" spans="2:36" ht="25" customHeight="1" x14ac:dyDescent="0.35">
      <c r="B787" s="24">
        <v>45428</v>
      </c>
      <c r="C787" s="25">
        <v>1007298274</v>
      </c>
      <c r="D787" s="25" t="s">
        <v>392</v>
      </c>
      <c r="E787" s="26">
        <v>0.25</v>
      </c>
      <c r="F787" s="26">
        <v>0.625</v>
      </c>
      <c r="G787" s="25">
        <v>9</v>
      </c>
      <c r="H787" s="25" t="s">
        <v>369</v>
      </c>
      <c r="I787" s="25" t="s">
        <v>461</v>
      </c>
      <c r="J787" s="25"/>
      <c r="K787" s="25">
        <v>8</v>
      </c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 t="s">
        <v>578</v>
      </c>
      <c r="AI787" s="25" t="s">
        <v>370</v>
      </c>
      <c r="AJ787" s="29" t="str">
        <f>VLOOKUP(C787,'[2]Personal Unaltrapec'!$A$1:$E$1350,5,FALSE)</f>
        <v>ACTIVO</v>
      </c>
    </row>
    <row r="788" spans="2:36" ht="25" customHeight="1" x14ac:dyDescent="0.35">
      <c r="B788" s="24">
        <v>45429</v>
      </c>
      <c r="C788" s="25">
        <v>1007298274</v>
      </c>
      <c r="D788" s="25" t="s">
        <v>392</v>
      </c>
      <c r="E788" s="26">
        <v>0.25</v>
      </c>
      <c r="F788" s="26">
        <v>0.625</v>
      </c>
      <c r="G788" s="25">
        <v>9</v>
      </c>
      <c r="H788" s="25" t="s">
        <v>369</v>
      </c>
      <c r="I788" s="25" t="s">
        <v>572</v>
      </c>
      <c r="J788" s="25"/>
      <c r="K788" s="25">
        <v>8</v>
      </c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 t="s">
        <v>578</v>
      </c>
      <c r="AI788" s="25" t="s">
        <v>370</v>
      </c>
      <c r="AJ788" s="29" t="str">
        <f>VLOOKUP(C788,'[2]Personal Unaltrapec'!$A$1:$E$1350,5,FALSE)</f>
        <v>ACTIVO</v>
      </c>
    </row>
    <row r="789" spans="2:36" ht="25" customHeight="1" x14ac:dyDescent="0.35">
      <c r="B789" s="24">
        <v>45430</v>
      </c>
      <c r="C789" s="25">
        <v>1007298274</v>
      </c>
      <c r="D789" s="25" t="s">
        <v>392</v>
      </c>
      <c r="E789" s="26">
        <v>0.25</v>
      </c>
      <c r="F789" s="26">
        <v>0.54166666666666663</v>
      </c>
      <c r="G789" s="25">
        <v>9</v>
      </c>
      <c r="H789" s="25" t="s">
        <v>369</v>
      </c>
      <c r="I789" s="25" t="s">
        <v>572</v>
      </c>
      <c r="J789" s="25"/>
      <c r="K789" s="25">
        <v>7</v>
      </c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 t="s">
        <v>578</v>
      </c>
      <c r="AI789" s="25" t="s">
        <v>370</v>
      </c>
      <c r="AJ789" s="29" t="str">
        <f>VLOOKUP(C789,'[2]Personal Unaltrapec'!$A$1:$E$1350,5,FALSE)</f>
        <v>ACTIVO</v>
      </c>
    </row>
    <row r="790" spans="2:36" ht="25" customHeight="1" x14ac:dyDescent="0.35">
      <c r="B790" s="24">
        <v>45426</v>
      </c>
      <c r="C790" s="25">
        <v>1038815335</v>
      </c>
      <c r="D790" s="25" t="s">
        <v>620</v>
      </c>
      <c r="E790" s="26" t="s">
        <v>193</v>
      </c>
      <c r="F790" s="26">
        <v>0.625</v>
      </c>
      <c r="G790" s="25">
        <v>142</v>
      </c>
      <c r="H790" s="25" t="s">
        <v>32</v>
      </c>
      <c r="I790" s="25"/>
      <c r="J790" s="25"/>
      <c r="K790" s="25">
        <v>8</v>
      </c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 t="s">
        <v>412</v>
      </c>
      <c r="AI790" s="25" t="s">
        <v>426</v>
      </c>
      <c r="AJ790" s="29" t="str">
        <f>VLOOKUP(C790,'[2]Personal Unaltrapec'!$A$1:$E$1350,5,FALSE)</f>
        <v>INACTIVO</v>
      </c>
    </row>
    <row r="791" spans="2:36" ht="25" customHeight="1" x14ac:dyDescent="0.35">
      <c r="B791" s="24">
        <v>45427</v>
      </c>
      <c r="C791" s="25">
        <v>1038815335</v>
      </c>
      <c r="D791" s="25" t="s">
        <v>620</v>
      </c>
      <c r="E791" s="26" t="s">
        <v>193</v>
      </c>
      <c r="F791" s="26">
        <v>0.625</v>
      </c>
      <c r="G791" s="25">
        <v>252</v>
      </c>
      <c r="H791" s="25" t="s">
        <v>151</v>
      </c>
      <c r="I791" s="25">
        <v>30</v>
      </c>
      <c r="J791" s="25"/>
      <c r="K791" s="25">
        <v>8</v>
      </c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 t="s">
        <v>412</v>
      </c>
      <c r="AI791" s="25" t="s">
        <v>426</v>
      </c>
      <c r="AJ791" s="29" t="str">
        <f>VLOOKUP(C791,'[2]Personal Unaltrapec'!$A$1:$E$1350,5,FALSE)</f>
        <v>INACTIVO</v>
      </c>
    </row>
    <row r="792" spans="2:36" ht="25" customHeight="1" x14ac:dyDescent="0.35">
      <c r="B792" s="24">
        <v>45428</v>
      </c>
      <c r="C792" s="25">
        <v>1038815335</v>
      </c>
      <c r="D792" s="25" t="s">
        <v>620</v>
      </c>
      <c r="E792" s="26" t="s">
        <v>193</v>
      </c>
      <c r="F792" s="26">
        <v>0.625</v>
      </c>
      <c r="G792" s="25">
        <v>252</v>
      </c>
      <c r="H792" s="25" t="s">
        <v>151</v>
      </c>
      <c r="I792" s="25">
        <v>30</v>
      </c>
      <c r="J792" s="25"/>
      <c r="K792" s="25">
        <v>8</v>
      </c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 t="s">
        <v>412</v>
      </c>
      <c r="AI792" s="25" t="s">
        <v>426</v>
      </c>
      <c r="AJ792" s="29" t="str">
        <f>VLOOKUP(C792,'[2]Personal Unaltrapec'!$A$1:$E$1350,5,FALSE)</f>
        <v>INACTIVO</v>
      </c>
    </row>
    <row r="793" spans="2:36" ht="25" customHeight="1" x14ac:dyDescent="0.35">
      <c r="B793" s="24">
        <v>45429</v>
      </c>
      <c r="C793" s="25">
        <v>1038815335</v>
      </c>
      <c r="D793" s="25" t="s">
        <v>620</v>
      </c>
      <c r="E793" s="26" t="s">
        <v>193</v>
      </c>
      <c r="F793" s="26">
        <v>0.625</v>
      </c>
      <c r="G793" s="25">
        <v>252</v>
      </c>
      <c r="H793" s="25" t="s">
        <v>151</v>
      </c>
      <c r="I793" s="25">
        <v>30</v>
      </c>
      <c r="J793" s="25"/>
      <c r="K793" s="25">
        <v>8</v>
      </c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 t="s">
        <v>412</v>
      </c>
      <c r="AI793" s="25" t="s">
        <v>426</v>
      </c>
      <c r="AJ793" s="29" t="str">
        <f>VLOOKUP(C793,'[2]Personal Unaltrapec'!$A$1:$E$1350,5,FALSE)</f>
        <v>INACTIVO</v>
      </c>
    </row>
    <row r="794" spans="2:36" ht="25" customHeight="1" x14ac:dyDescent="0.35">
      <c r="B794" s="24">
        <v>45430</v>
      </c>
      <c r="C794" s="25">
        <v>1038815335</v>
      </c>
      <c r="D794" s="25" t="s">
        <v>620</v>
      </c>
      <c r="E794" s="26"/>
      <c r="F794" s="26"/>
      <c r="G794" s="25">
        <v>6</v>
      </c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 t="s">
        <v>412</v>
      </c>
      <c r="AI794" s="25" t="s">
        <v>426</v>
      </c>
      <c r="AJ794" s="29" t="str">
        <f>VLOOKUP(C794,'[2]Personal Unaltrapec'!$A$1:$E$1350,5,FALSE)</f>
        <v>INACTIVO</v>
      </c>
    </row>
    <row r="795" spans="2:36" ht="25" customHeight="1" x14ac:dyDescent="0.35">
      <c r="B795" s="24">
        <v>45426</v>
      </c>
      <c r="C795" s="25">
        <v>1045514012</v>
      </c>
      <c r="D795" s="25" t="s">
        <v>262</v>
      </c>
      <c r="E795" s="26">
        <v>0.25</v>
      </c>
      <c r="F795" s="26">
        <v>0.625</v>
      </c>
      <c r="G795" s="25">
        <v>22</v>
      </c>
      <c r="H795" s="25" t="s">
        <v>32</v>
      </c>
      <c r="I795" s="25" t="s">
        <v>571</v>
      </c>
      <c r="J795" s="25"/>
      <c r="K795" s="25">
        <v>8</v>
      </c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 t="s">
        <v>578</v>
      </c>
      <c r="AI795" s="25" t="s">
        <v>370</v>
      </c>
      <c r="AJ795" s="29" t="str">
        <f>VLOOKUP(C795,'[2]Personal Unaltrapec'!$A$1:$E$1350,5,FALSE)</f>
        <v>ACTIVO</v>
      </c>
    </row>
    <row r="796" spans="2:36" ht="25" customHeight="1" x14ac:dyDescent="0.35">
      <c r="B796" s="24">
        <v>45427</v>
      </c>
      <c r="C796" s="25">
        <v>1045514012</v>
      </c>
      <c r="D796" s="25" t="s">
        <v>262</v>
      </c>
      <c r="E796" s="26">
        <v>0.25</v>
      </c>
      <c r="F796" s="26">
        <v>0.625</v>
      </c>
      <c r="G796" s="25">
        <v>22</v>
      </c>
      <c r="H796" s="25" t="s">
        <v>32</v>
      </c>
      <c r="I796" s="25" t="s">
        <v>492</v>
      </c>
      <c r="J796" s="25"/>
      <c r="K796" s="25">
        <v>8</v>
      </c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 t="s">
        <v>578</v>
      </c>
      <c r="AI796" s="25" t="s">
        <v>370</v>
      </c>
      <c r="AJ796" s="29" t="str">
        <f>VLOOKUP(C796,'[2]Personal Unaltrapec'!$A$1:$E$1350,5,FALSE)</f>
        <v>ACTIVO</v>
      </c>
    </row>
    <row r="797" spans="2:36" ht="25" customHeight="1" x14ac:dyDescent="0.35">
      <c r="B797" s="24">
        <v>45428</v>
      </c>
      <c r="C797" s="25">
        <v>1045514012</v>
      </c>
      <c r="D797" s="25" t="s">
        <v>262</v>
      </c>
      <c r="E797" s="26">
        <v>0.25</v>
      </c>
      <c r="F797" s="26">
        <v>0.625</v>
      </c>
      <c r="G797" s="25">
        <v>22</v>
      </c>
      <c r="H797" s="25" t="s">
        <v>32</v>
      </c>
      <c r="I797" s="25" t="s">
        <v>492</v>
      </c>
      <c r="J797" s="25"/>
      <c r="K797" s="25">
        <v>8</v>
      </c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 t="s">
        <v>578</v>
      </c>
      <c r="AI797" s="25" t="s">
        <v>370</v>
      </c>
      <c r="AJ797" s="29" t="str">
        <f>VLOOKUP(C797,'[2]Personal Unaltrapec'!$A$1:$E$1350,5,FALSE)</f>
        <v>ACTIVO</v>
      </c>
    </row>
    <row r="798" spans="2:36" ht="25" customHeight="1" x14ac:dyDescent="0.35">
      <c r="B798" s="24">
        <v>45429</v>
      </c>
      <c r="C798" s="25">
        <v>1045514012</v>
      </c>
      <c r="D798" s="25" t="s">
        <v>262</v>
      </c>
      <c r="E798" s="26">
        <v>0.25</v>
      </c>
      <c r="F798" s="26">
        <v>0.625</v>
      </c>
      <c r="G798" s="25">
        <v>22</v>
      </c>
      <c r="H798" s="25" t="s">
        <v>32</v>
      </c>
      <c r="I798" s="25" t="s">
        <v>477</v>
      </c>
      <c r="J798" s="25"/>
      <c r="K798" s="25">
        <v>8</v>
      </c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 t="s">
        <v>578</v>
      </c>
      <c r="AI798" s="25" t="s">
        <v>370</v>
      </c>
      <c r="AJ798" s="29" t="str">
        <f>VLOOKUP(C798,'[2]Personal Unaltrapec'!$A$1:$E$1350,5,FALSE)</f>
        <v>ACTIVO</v>
      </c>
    </row>
    <row r="799" spans="2:36" ht="25" customHeight="1" x14ac:dyDescent="0.35">
      <c r="B799" s="24">
        <v>45430</v>
      </c>
      <c r="C799" s="25">
        <v>1045514012</v>
      </c>
      <c r="D799" s="25" t="s">
        <v>262</v>
      </c>
      <c r="E799" s="26">
        <v>0.25</v>
      </c>
      <c r="F799" s="26">
        <v>0.54166666666666663</v>
      </c>
      <c r="G799" s="25">
        <v>22</v>
      </c>
      <c r="H799" s="25" t="s">
        <v>32</v>
      </c>
      <c r="I799" s="25" t="s">
        <v>477</v>
      </c>
      <c r="J799" s="25"/>
      <c r="K799" s="25">
        <v>7</v>
      </c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 t="s">
        <v>578</v>
      </c>
      <c r="AI799" s="25" t="s">
        <v>370</v>
      </c>
      <c r="AJ799" s="29" t="str">
        <f>VLOOKUP(C799,'[2]Personal Unaltrapec'!$A$1:$E$1350,5,FALSE)</f>
        <v>ACTIVO</v>
      </c>
    </row>
    <row r="800" spans="2:36" ht="25" customHeight="1" x14ac:dyDescent="0.35">
      <c r="B800" s="24">
        <v>45426</v>
      </c>
      <c r="C800" s="25">
        <v>32289816</v>
      </c>
      <c r="D800" s="25" t="s">
        <v>181</v>
      </c>
      <c r="E800" s="26">
        <v>0.25</v>
      </c>
      <c r="F800" s="26">
        <v>0.625</v>
      </c>
      <c r="G800" s="25">
        <v>128</v>
      </c>
      <c r="H800" s="25" t="s">
        <v>581</v>
      </c>
      <c r="I800" s="25">
        <v>61</v>
      </c>
      <c r="J800" s="25"/>
      <c r="K800" s="25">
        <v>8</v>
      </c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 t="s">
        <v>427</v>
      </c>
      <c r="AI800" s="25" t="s">
        <v>426</v>
      </c>
      <c r="AJ800" s="29" t="str">
        <f>VLOOKUP(C800,'[2]Personal Unaltrapec'!$A$1:$E$1350,5,FALSE)</f>
        <v>ACTIVO</v>
      </c>
    </row>
    <row r="801" spans="2:36" ht="25" customHeight="1" x14ac:dyDescent="0.35">
      <c r="B801" s="24">
        <v>45427</v>
      </c>
      <c r="C801" s="25">
        <v>32289816</v>
      </c>
      <c r="D801" s="25" t="s">
        <v>181</v>
      </c>
      <c r="E801" s="26">
        <v>0.25</v>
      </c>
      <c r="F801" s="26">
        <v>0.625</v>
      </c>
      <c r="G801" s="25">
        <v>128</v>
      </c>
      <c r="H801" s="25" t="s">
        <v>581</v>
      </c>
      <c r="I801" s="25">
        <v>61</v>
      </c>
      <c r="J801" s="25"/>
      <c r="K801" s="25">
        <v>8</v>
      </c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 t="s">
        <v>427</v>
      </c>
      <c r="AI801" s="25" t="s">
        <v>426</v>
      </c>
      <c r="AJ801" s="29" t="str">
        <f>VLOOKUP(C801,'[2]Personal Unaltrapec'!$A$1:$E$1350,5,FALSE)</f>
        <v>ACTIVO</v>
      </c>
    </row>
    <row r="802" spans="2:36" ht="25" customHeight="1" x14ac:dyDescent="0.35">
      <c r="B802" s="24">
        <v>45428</v>
      </c>
      <c r="C802" s="25">
        <v>32289816</v>
      </c>
      <c r="D802" s="25" t="s">
        <v>181</v>
      </c>
      <c r="E802" s="26">
        <v>0.25</v>
      </c>
      <c r="F802" s="26">
        <v>0.625</v>
      </c>
      <c r="G802" s="25">
        <v>128</v>
      </c>
      <c r="H802" s="25" t="s">
        <v>32</v>
      </c>
      <c r="I802" s="25">
        <v>9</v>
      </c>
      <c r="J802" s="25"/>
      <c r="K802" s="25">
        <v>8</v>
      </c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 t="s">
        <v>427</v>
      </c>
      <c r="AI802" s="25" t="s">
        <v>426</v>
      </c>
      <c r="AJ802" s="29" t="str">
        <f>VLOOKUP(C802,'[2]Personal Unaltrapec'!$A$1:$E$1350,5,FALSE)</f>
        <v>ACTIVO</v>
      </c>
    </row>
    <row r="803" spans="2:36" ht="25" customHeight="1" x14ac:dyDescent="0.35">
      <c r="B803" s="24">
        <v>45429</v>
      </c>
      <c r="C803" s="25">
        <v>32289816</v>
      </c>
      <c r="D803" s="25" t="s">
        <v>181</v>
      </c>
      <c r="E803" s="26">
        <v>0.25</v>
      </c>
      <c r="F803" s="26">
        <v>0.625</v>
      </c>
      <c r="G803" s="25">
        <v>128</v>
      </c>
      <c r="H803" s="25" t="s">
        <v>581</v>
      </c>
      <c r="I803" s="25">
        <v>61</v>
      </c>
      <c r="J803" s="25"/>
      <c r="K803" s="25">
        <v>8</v>
      </c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 t="s">
        <v>427</v>
      </c>
      <c r="AI803" s="25" t="s">
        <v>426</v>
      </c>
      <c r="AJ803" s="29" t="str">
        <f>VLOOKUP(C803,'[2]Personal Unaltrapec'!$A$1:$E$1350,5,FALSE)</f>
        <v>ACTIVO</v>
      </c>
    </row>
    <row r="804" spans="2:36" ht="25" customHeight="1" x14ac:dyDescent="0.35">
      <c r="B804" s="24">
        <v>45430</v>
      </c>
      <c r="C804" s="25">
        <v>32289816</v>
      </c>
      <c r="D804" s="25" t="s">
        <v>181</v>
      </c>
      <c r="E804" s="26">
        <v>0.25</v>
      </c>
      <c r="F804" s="26">
        <v>0.58333333333333337</v>
      </c>
      <c r="G804" s="25">
        <v>128</v>
      </c>
      <c r="H804" s="25" t="s">
        <v>581</v>
      </c>
      <c r="I804" s="25">
        <v>61</v>
      </c>
      <c r="J804" s="25"/>
      <c r="K804" s="25">
        <v>7</v>
      </c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 t="s">
        <v>427</v>
      </c>
      <c r="AI804" s="25" t="s">
        <v>426</v>
      </c>
      <c r="AJ804" s="29" t="str">
        <f>VLOOKUP(C804,'[2]Personal Unaltrapec'!$A$1:$E$1350,5,FALSE)</f>
        <v>ACTIVO</v>
      </c>
    </row>
    <row r="805" spans="2:36" ht="25" customHeight="1" x14ac:dyDescent="0.35">
      <c r="B805" s="24">
        <v>45426</v>
      </c>
      <c r="C805" s="25">
        <v>8414228</v>
      </c>
      <c r="D805" s="25" t="s">
        <v>260</v>
      </c>
      <c r="E805" s="26">
        <v>0.25</v>
      </c>
      <c r="F805" s="26">
        <v>0.625</v>
      </c>
      <c r="G805" s="25">
        <v>22</v>
      </c>
      <c r="H805" s="25" t="s">
        <v>151</v>
      </c>
      <c r="I805" s="25" t="s">
        <v>450</v>
      </c>
      <c r="J805" s="25"/>
      <c r="K805" s="25">
        <v>8</v>
      </c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 t="s">
        <v>578</v>
      </c>
      <c r="AI805" s="25" t="s">
        <v>370</v>
      </c>
      <c r="AJ805" s="29" t="str">
        <f>VLOOKUP(C805,'[2]Personal Unaltrapec'!$A$1:$E$1350,5,FALSE)</f>
        <v>ACTIVO</v>
      </c>
    </row>
    <row r="806" spans="2:36" ht="25" customHeight="1" x14ac:dyDescent="0.35">
      <c r="B806" s="24">
        <v>45427</v>
      </c>
      <c r="C806" s="25">
        <v>8414228</v>
      </c>
      <c r="D806" s="25" t="s">
        <v>260</v>
      </c>
      <c r="E806" s="26">
        <v>0.25</v>
      </c>
      <c r="F806" s="26">
        <v>0.625</v>
      </c>
      <c r="G806" s="25">
        <v>22</v>
      </c>
      <c r="H806" s="25" t="s">
        <v>151</v>
      </c>
      <c r="I806" s="25" t="s">
        <v>457</v>
      </c>
      <c r="J806" s="25"/>
      <c r="K806" s="25">
        <v>8</v>
      </c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 t="s">
        <v>578</v>
      </c>
      <c r="AI806" s="25" t="s">
        <v>370</v>
      </c>
      <c r="AJ806" s="29" t="str">
        <f>VLOOKUP(C806,'[2]Personal Unaltrapec'!$A$1:$E$1350,5,FALSE)</f>
        <v>ACTIVO</v>
      </c>
    </row>
    <row r="807" spans="2:36" ht="25" customHeight="1" x14ac:dyDescent="0.35">
      <c r="B807" s="24">
        <v>45428</v>
      </c>
      <c r="C807" s="25">
        <v>8414228</v>
      </c>
      <c r="D807" s="25" t="s">
        <v>260</v>
      </c>
      <c r="E807" s="26">
        <v>0.25</v>
      </c>
      <c r="F807" s="26">
        <v>0.625</v>
      </c>
      <c r="G807" s="25">
        <v>22</v>
      </c>
      <c r="H807" s="25" t="s">
        <v>151</v>
      </c>
      <c r="I807" s="25" t="s">
        <v>489</v>
      </c>
      <c r="J807" s="25"/>
      <c r="K807" s="25">
        <v>8</v>
      </c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 t="s">
        <v>578</v>
      </c>
      <c r="AI807" s="25" t="s">
        <v>370</v>
      </c>
      <c r="AJ807" s="29" t="str">
        <f>VLOOKUP(C807,'[2]Personal Unaltrapec'!$A$1:$E$1350,5,FALSE)</f>
        <v>ACTIVO</v>
      </c>
    </row>
    <row r="808" spans="2:36" ht="25" customHeight="1" x14ac:dyDescent="0.35">
      <c r="B808" s="24">
        <v>45429</v>
      </c>
      <c r="C808" s="25">
        <v>8414228</v>
      </c>
      <c r="D808" s="25" t="s">
        <v>260</v>
      </c>
      <c r="E808" s="26">
        <v>0.25</v>
      </c>
      <c r="F808" s="26">
        <v>0.625</v>
      </c>
      <c r="G808" s="25">
        <v>22</v>
      </c>
      <c r="H808" s="25" t="s">
        <v>151</v>
      </c>
      <c r="I808" s="25" t="s">
        <v>489</v>
      </c>
      <c r="J808" s="25"/>
      <c r="K808" s="25">
        <v>8</v>
      </c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 t="s">
        <v>578</v>
      </c>
      <c r="AI808" s="25" t="s">
        <v>370</v>
      </c>
      <c r="AJ808" s="29" t="str">
        <f>VLOOKUP(C808,'[2]Personal Unaltrapec'!$A$1:$E$1350,5,FALSE)</f>
        <v>ACTIVO</v>
      </c>
    </row>
    <row r="809" spans="2:36" ht="25" customHeight="1" x14ac:dyDescent="0.35">
      <c r="B809" s="24">
        <v>45430</v>
      </c>
      <c r="C809" s="25">
        <v>8414228</v>
      </c>
      <c r="D809" s="25" t="s">
        <v>260</v>
      </c>
      <c r="E809" s="26">
        <v>0.25</v>
      </c>
      <c r="F809" s="26">
        <v>0.54166666666666663</v>
      </c>
      <c r="G809" s="25">
        <v>22</v>
      </c>
      <c r="H809" s="25" t="s">
        <v>151</v>
      </c>
      <c r="I809" s="25" t="s">
        <v>457</v>
      </c>
      <c r="J809" s="25"/>
      <c r="K809" s="25">
        <v>7</v>
      </c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 t="s">
        <v>578</v>
      </c>
      <c r="AI809" s="25" t="s">
        <v>370</v>
      </c>
      <c r="AJ809" s="29" t="str">
        <f>VLOOKUP(C809,'[2]Personal Unaltrapec'!$A$1:$E$1350,5,FALSE)</f>
        <v>ACTIVO</v>
      </c>
    </row>
    <row r="810" spans="2:36" ht="25" customHeight="1" x14ac:dyDescent="0.35">
      <c r="B810" s="24">
        <v>45425</v>
      </c>
      <c r="C810" s="25">
        <v>8111990</v>
      </c>
      <c r="D810" s="25" t="s">
        <v>89</v>
      </c>
      <c r="E810" s="26">
        <v>0.25</v>
      </c>
      <c r="F810" s="26">
        <v>0.5</v>
      </c>
      <c r="G810" s="25">
        <v>173</v>
      </c>
      <c r="H810" s="25" t="s">
        <v>529</v>
      </c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>
        <v>0.5</v>
      </c>
      <c r="AD810" s="25">
        <v>7.5</v>
      </c>
      <c r="AE810" s="25"/>
      <c r="AF810" s="25"/>
      <c r="AG810" s="25" t="s">
        <v>468</v>
      </c>
      <c r="AH810" s="25" t="s">
        <v>367</v>
      </c>
      <c r="AI810" s="25" t="s">
        <v>480</v>
      </c>
      <c r="AJ810" s="29" t="str">
        <f>VLOOKUP(C810,'[2]Personal Unaltrapec'!$A$1:$E$1350,5,FALSE)</f>
        <v>ACTIVO</v>
      </c>
    </row>
    <row r="811" spans="2:36" ht="25" customHeight="1" x14ac:dyDescent="0.35">
      <c r="B811" s="24">
        <v>45426</v>
      </c>
      <c r="C811" s="25">
        <v>8111990</v>
      </c>
      <c r="D811" s="25" t="s">
        <v>89</v>
      </c>
      <c r="E811" s="26">
        <v>0.22916666666666666</v>
      </c>
      <c r="F811" s="26">
        <v>0.58333333333333337</v>
      </c>
      <c r="G811" s="25">
        <v>130</v>
      </c>
      <c r="H811" s="25" t="s">
        <v>529</v>
      </c>
      <c r="I811" s="25"/>
      <c r="J811" s="25"/>
      <c r="K811" s="25">
        <v>8</v>
      </c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>
        <v>0.5</v>
      </c>
      <c r="Y811" s="25">
        <v>0.5</v>
      </c>
      <c r="Z811" s="25"/>
      <c r="AA811" s="25"/>
      <c r="AB811" s="25"/>
      <c r="AC811" s="25"/>
      <c r="AD811" s="25"/>
      <c r="AE811" s="25"/>
      <c r="AF811" s="25"/>
      <c r="AG811" s="25" t="s">
        <v>468</v>
      </c>
      <c r="AH811" s="25" t="s">
        <v>367</v>
      </c>
      <c r="AI811" s="25" t="s">
        <v>480</v>
      </c>
      <c r="AJ811" s="29" t="str">
        <f>VLOOKUP(C811,'[2]Personal Unaltrapec'!$A$1:$E$1350,5,FALSE)</f>
        <v>ACTIVO</v>
      </c>
    </row>
    <row r="812" spans="2:36" ht="25" customHeight="1" x14ac:dyDescent="0.35">
      <c r="B812" s="24">
        <v>45427</v>
      </c>
      <c r="C812" s="25">
        <v>8111990</v>
      </c>
      <c r="D812" s="25" t="s">
        <v>89</v>
      </c>
      <c r="E812" s="26">
        <v>0.22916666666666666</v>
      </c>
      <c r="F812" s="26">
        <v>0.625</v>
      </c>
      <c r="G812" s="25">
        <v>130</v>
      </c>
      <c r="H812" s="25" t="s">
        <v>529</v>
      </c>
      <c r="I812" s="25"/>
      <c r="J812" s="25"/>
      <c r="K812" s="25">
        <v>8</v>
      </c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>
        <v>0.5</v>
      </c>
      <c r="Y812" s="25">
        <v>0.5</v>
      </c>
      <c r="Z812" s="25"/>
      <c r="AA812" s="25"/>
      <c r="AB812" s="25"/>
      <c r="AC812" s="25"/>
      <c r="AD812" s="25"/>
      <c r="AE812" s="25"/>
      <c r="AF812" s="25"/>
      <c r="AG812" s="25" t="s">
        <v>468</v>
      </c>
      <c r="AH812" s="25" t="s">
        <v>367</v>
      </c>
      <c r="AI812" s="25" t="s">
        <v>480</v>
      </c>
      <c r="AJ812" s="29" t="str">
        <f>VLOOKUP(C812,'[2]Personal Unaltrapec'!$A$1:$E$1350,5,FALSE)</f>
        <v>ACTIVO</v>
      </c>
    </row>
    <row r="813" spans="2:36" ht="25" customHeight="1" x14ac:dyDescent="0.35">
      <c r="B813" s="24">
        <v>45428</v>
      </c>
      <c r="C813" s="25">
        <v>8111990</v>
      </c>
      <c r="D813" s="25" t="s">
        <v>89</v>
      </c>
      <c r="E813" s="26">
        <v>0.22916666666666666</v>
      </c>
      <c r="F813" s="26">
        <v>0.58333333333333337</v>
      </c>
      <c r="G813" s="25">
        <v>66</v>
      </c>
      <c r="H813" s="25" t="s">
        <v>383</v>
      </c>
      <c r="I813" s="25"/>
      <c r="J813" s="25"/>
      <c r="K813" s="25">
        <v>8</v>
      </c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>
        <v>0.5</v>
      </c>
      <c r="Y813" s="25"/>
      <c r="Z813" s="25"/>
      <c r="AA813" s="25"/>
      <c r="AB813" s="25"/>
      <c r="AC813" s="25"/>
      <c r="AD813" s="25"/>
      <c r="AE813" s="25"/>
      <c r="AF813" s="25"/>
      <c r="AG813" s="25" t="s">
        <v>468</v>
      </c>
      <c r="AH813" s="25" t="s">
        <v>367</v>
      </c>
      <c r="AI813" s="25" t="s">
        <v>480</v>
      </c>
      <c r="AJ813" s="29" t="str">
        <f>VLOOKUP(C813,'[2]Personal Unaltrapec'!$A$1:$E$1350,5,FALSE)</f>
        <v>ACTIVO</v>
      </c>
    </row>
    <row r="814" spans="2:36" ht="25" customHeight="1" x14ac:dyDescent="0.35">
      <c r="B814" s="24">
        <v>45429</v>
      </c>
      <c r="C814" s="25">
        <v>8111990</v>
      </c>
      <c r="D814" s="25" t="s">
        <v>89</v>
      </c>
      <c r="E814" s="26">
        <v>0.25</v>
      </c>
      <c r="F814" s="26">
        <v>0.625</v>
      </c>
      <c r="G814" s="25">
        <v>66</v>
      </c>
      <c r="H814" s="25" t="s">
        <v>383</v>
      </c>
      <c r="I814" s="25"/>
      <c r="J814" s="25"/>
      <c r="K814" s="25">
        <v>8</v>
      </c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 t="s">
        <v>468</v>
      </c>
      <c r="AH814" s="25" t="s">
        <v>367</v>
      </c>
      <c r="AI814" s="25" t="s">
        <v>480</v>
      </c>
      <c r="AJ814" s="29" t="str">
        <f>VLOOKUP(C814,'[2]Personal Unaltrapec'!$A$1:$E$1350,5,FALSE)</f>
        <v>ACTIVO</v>
      </c>
    </row>
    <row r="815" spans="2:36" ht="25" customHeight="1" x14ac:dyDescent="0.35">
      <c r="B815" s="24">
        <v>45430</v>
      </c>
      <c r="C815" s="25">
        <v>8111990</v>
      </c>
      <c r="D815" s="25" t="s">
        <v>89</v>
      </c>
      <c r="E815" s="26">
        <v>0.25</v>
      </c>
      <c r="F815" s="26">
        <v>0.54166666666666663</v>
      </c>
      <c r="G815" s="25">
        <v>39</v>
      </c>
      <c r="H815" s="25" t="s">
        <v>383</v>
      </c>
      <c r="I815" s="25"/>
      <c r="J815" s="25"/>
      <c r="K815" s="25">
        <v>7</v>
      </c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 t="s">
        <v>468</v>
      </c>
      <c r="AH815" s="25" t="s">
        <v>367</v>
      </c>
      <c r="AI815" s="25" t="s">
        <v>480</v>
      </c>
      <c r="AJ815" s="29" t="str">
        <f>VLOOKUP(C815,'[2]Personal Unaltrapec'!$A$1:$E$1350,5,FALSE)</f>
        <v>ACTIVO</v>
      </c>
    </row>
    <row r="816" spans="2:36" ht="25" customHeight="1" x14ac:dyDescent="0.35">
      <c r="B816" s="24">
        <v>45431</v>
      </c>
      <c r="C816" s="25">
        <v>8111990</v>
      </c>
      <c r="D816" s="25" t="s">
        <v>89</v>
      </c>
      <c r="E816" s="26">
        <v>0.22916666666666666</v>
      </c>
      <c r="F816" s="26">
        <v>0.60416666666666663</v>
      </c>
      <c r="G816" s="25">
        <v>130</v>
      </c>
      <c r="H816" s="25" t="s">
        <v>529</v>
      </c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>
        <v>0.5</v>
      </c>
      <c r="AD816" s="25">
        <v>7.5</v>
      </c>
      <c r="AE816" s="25">
        <v>1</v>
      </c>
      <c r="AF816" s="25"/>
      <c r="AG816" s="25"/>
      <c r="AH816" s="25" t="s">
        <v>367</v>
      </c>
      <c r="AI816" s="25" t="s">
        <v>480</v>
      </c>
      <c r="AJ816" s="29" t="str">
        <f>VLOOKUP(C816,'[2]Personal Unaltrapec'!$A$1:$E$1350,5,FALSE)</f>
        <v>ACTIVO</v>
      </c>
    </row>
    <row r="817" spans="2:36" ht="25" customHeight="1" x14ac:dyDescent="0.35">
      <c r="B817" s="24">
        <v>45425</v>
      </c>
      <c r="C817" s="25">
        <v>1040353122</v>
      </c>
      <c r="D817" s="25" t="s">
        <v>282</v>
      </c>
      <c r="E817" s="26" t="s">
        <v>376</v>
      </c>
      <c r="F817" s="26" t="s">
        <v>377</v>
      </c>
      <c r="G817" s="25">
        <v>80</v>
      </c>
      <c r="H817" s="25" t="s">
        <v>32</v>
      </c>
      <c r="I817" s="25">
        <v>8</v>
      </c>
      <c r="J817" s="25" t="s">
        <v>530</v>
      </c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>
        <v>8</v>
      </c>
      <c r="AE817" s="25"/>
      <c r="AF817" s="25"/>
      <c r="AG817" s="25" t="s">
        <v>505</v>
      </c>
      <c r="AH817" s="25" t="s">
        <v>378</v>
      </c>
      <c r="AI817" s="25" t="s">
        <v>465</v>
      </c>
      <c r="AJ817" s="29" t="str">
        <f>VLOOKUP(C817,'[2]Personal Unaltrapec'!$A$1:$E$1350,5,FALSE)</f>
        <v>ACTIVO</v>
      </c>
    </row>
    <row r="818" spans="2:36" ht="25" customHeight="1" x14ac:dyDescent="0.35">
      <c r="B818" s="24">
        <v>45426</v>
      </c>
      <c r="C818" s="25">
        <v>1040353122</v>
      </c>
      <c r="D818" s="25" t="s">
        <v>282</v>
      </c>
      <c r="E818" s="26" t="s">
        <v>376</v>
      </c>
      <c r="F818" s="26" t="s">
        <v>377</v>
      </c>
      <c r="G818" s="25">
        <v>80</v>
      </c>
      <c r="H818" s="25" t="s">
        <v>32</v>
      </c>
      <c r="I818" s="25">
        <v>8</v>
      </c>
      <c r="J818" s="25" t="s">
        <v>534</v>
      </c>
      <c r="K818" s="25">
        <v>8</v>
      </c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 t="s">
        <v>378</v>
      </c>
      <c r="AI818" s="25" t="s">
        <v>465</v>
      </c>
      <c r="AJ818" s="29" t="str">
        <f>VLOOKUP(C818,'[2]Personal Unaltrapec'!$A$1:$E$1350,5,FALSE)</f>
        <v>ACTIVO</v>
      </c>
    </row>
    <row r="819" spans="2:36" ht="25" customHeight="1" x14ac:dyDescent="0.35">
      <c r="B819" s="24">
        <v>45427</v>
      </c>
      <c r="C819" s="25">
        <v>1040353122</v>
      </c>
      <c r="D819" s="25" t="s">
        <v>282</v>
      </c>
      <c r="E819" s="26" t="s">
        <v>376</v>
      </c>
      <c r="F819" s="26" t="s">
        <v>377</v>
      </c>
      <c r="G819" s="25">
        <v>80</v>
      </c>
      <c r="H819" s="25" t="s">
        <v>369</v>
      </c>
      <c r="I819" s="25">
        <v>57</v>
      </c>
      <c r="J819" s="25" t="s">
        <v>538</v>
      </c>
      <c r="K819" s="25">
        <v>8</v>
      </c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 t="s">
        <v>378</v>
      </c>
      <c r="AI819" s="25" t="s">
        <v>465</v>
      </c>
      <c r="AJ819" s="29" t="str">
        <f>VLOOKUP(C819,'[2]Personal Unaltrapec'!$A$1:$E$1350,5,FALSE)</f>
        <v>ACTIVO</v>
      </c>
    </row>
    <row r="820" spans="2:36" ht="25" customHeight="1" x14ac:dyDescent="0.35">
      <c r="B820" s="24">
        <v>45428</v>
      </c>
      <c r="C820" s="25">
        <v>1040353122</v>
      </c>
      <c r="D820" s="25" t="s">
        <v>282</v>
      </c>
      <c r="E820" s="26" t="s">
        <v>376</v>
      </c>
      <c r="F820" s="26" t="s">
        <v>377</v>
      </c>
      <c r="G820" s="25">
        <v>80</v>
      </c>
      <c r="H820" s="25" t="s">
        <v>369</v>
      </c>
      <c r="I820" s="25">
        <v>57</v>
      </c>
      <c r="J820" s="25">
        <v>22.23</v>
      </c>
      <c r="K820" s="25">
        <v>8</v>
      </c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 t="s">
        <v>378</v>
      </c>
      <c r="AI820" s="25" t="s">
        <v>465</v>
      </c>
      <c r="AJ820" s="29" t="str">
        <f>VLOOKUP(C820,'[2]Personal Unaltrapec'!$A$1:$E$1350,5,FALSE)</f>
        <v>ACTIVO</v>
      </c>
    </row>
    <row r="821" spans="2:36" ht="25" customHeight="1" x14ac:dyDescent="0.35">
      <c r="B821" s="24">
        <v>45429</v>
      </c>
      <c r="C821" s="25">
        <v>1040353122</v>
      </c>
      <c r="D821" s="25" t="s">
        <v>282</v>
      </c>
      <c r="E821" s="26" t="s">
        <v>376</v>
      </c>
      <c r="F821" s="26" t="s">
        <v>377</v>
      </c>
      <c r="G821" s="25">
        <v>80</v>
      </c>
      <c r="H821" s="25" t="s">
        <v>369</v>
      </c>
      <c r="I821" s="25">
        <v>57</v>
      </c>
      <c r="J821" s="25">
        <v>23.25</v>
      </c>
      <c r="K821" s="25">
        <v>8</v>
      </c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 t="s">
        <v>378</v>
      </c>
      <c r="AI821" s="25" t="s">
        <v>465</v>
      </c>
      <c r="AJ821" s="29" t="str">
        <f>VLOOKUP(C821,'[2]Personal Unaltrapec'!$A$1:$E$1350,5,FALSE)</f>
        <v>ACTIVO</v>
      </c>
    </row>
    <row r="822" spans="2:36" ht="25" customHeight="1" x14ac:dyDescent="0.35">
      <c r="B822" s="24">
        <v>45430</v>
      </c>
      <c r="C822" s="25">
        <v>1040353122</v>
      </c>
      <c r="D822" s="25" t="s">
        <v>282</v>
      </c>
      <c r="E822" s="26" t="s">
        <v>376</v>
      </c>
      <c r="F822" s="26" t="s">
        <v>482</v>
      </c>
      <c r="G822" s="25">
        <v>80</v>
      </c>
      <c r="H822" s="25" t="s">
        <v>369</v>
      </c>
      <c r="I822" s="25"/>
      <c r="J822" s="25"/>
      <c r="K822" s="25">
        <v>7</v>
      </c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 t="s">
        <v>553</v>
      </c>
      <c r="AH822" s="25" t="s">
        <v>378</v>
      </c>
      <c r="AI822" s="25" t="s">
        <v>465</v>
      </c>
      <c r="AJ822" s="29" t="str">
        <f>VLOOKUP(C822,'[2]Personal Unaltrapec'!$A$1:$E$1350,5,FALSE)</f>
        <v>ACTIVO</v>
      </c>
    </row>
    <row r="823" spans="2:36" ht="25" customHeight="1" x14ac:dyDescent="0.35">
      <c r="B823" s="24">
        <v>45431</v>
      </c>
      <c r="C823" s="25">
        <v>1040353122</v>
      </c>
      <c r="D823" s="25" t="s">
        <v>282</v>
      </c>
      <c r="E823" s="26" t="s">
        <v>376</v>
      </c>
      <c r="F823" s="26" t="s">
        <v>482</v>
      </c>
      <c r="G823" s="25">
        <v>80</v>
      </c>
      <c r="H823" s="25" t="s">
        <v>369</v>
      </c>
      <c r="I823" s="25">
        <v>57</v>
      </c>
      <c r="J823" s="25">
        <v>45.38</v>
      </c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>
        <v>7</v>
      </c>
      <c r="AC823" s="25"/>
      <c r="AD823" s="25"/>
      <c r="AE823" s="25"/>
      <c r="AF823" s="25"/>
      <c r="AG823" s="25" t="s">
        <v>559</v>
      </c>
      <c r="AH823" s="25" t="s">
        <v>378</v>
      </c>
      <c r="AI823" s="25" t="s">
        <v>465</v>
      </c>
      <c r="AJ823" s="29" t="str">
        <f>VLOOKUP(C823,'[2]Personal Unaltrapec'!$A$1:$E$1350,5,FALSE)</f>
        <v>ACTIVO</v>
      </c>
    </row>
    <row r="824" spans="2:36" ht="25" customHeight="1" x14ac:dyDescent="0.35">
      <c r="B824" s="24">
        <v>45426</v>
      </c>
      <c r="C824" s="25">
        <v>1028039891</v>
      </c>
      <c r="D824" s="25" t="s">
        <v>254</v>
      </c>
      <c r="E824" s="26">
        <v>0.25</v>
      </c>
      <c r="F824" s="26">
        <v>0.625</v>
      </c>
      <c r="G824" s="25">
        <v>22</v>
      </c>
      <c r="H824" s="25" t="s">
        <v>32</v>
      </c>
      <c r="I824" s="25" t="s">
        <v>462</v>
      </c>
      <c r="J824" s="25"/>
      <c r="K824" s="25">
        <v>8</v>
      </c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 t="s">
        <v>578</v>
      </c>
      <c r="AI824" s="25" t="s">
        <v>370</v>
      </c>
      <c r="AJ824" s="29" t="str">
        <f>VLOOKUP(C824,'[2]Personal Unaltrapec'!$A$1:$E$1350,5,FALSE)</f>
        <v>ACTIVO</v>
      </c>
    </row>
    <row r="825" spans="2:36" ht="25" customHeight="1" x14ac:dyDescent="0.35">
      <c r="B825" s="24">
        <v>45427</v>
      </c>
      <c r="C825" s="25">
        <v>1028039891</v>
      </c>
      <c r="D825" s="25" t="s">
        <v>254</v>
      </c>
      <c r="E825" s="26"/>
      <c r="F825" s="26"/>
      <c r="G825" s="25">
        <v>6</v>
      </c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 t="s">
        <v>578</v>
      </c>
      <c r="AI825" s="25" t="s">
        <v>370</v>
      </c>
      <c r="AJ825" s="29" t="str">
        <f>VLOOKUP(C825,'[2]Personal Unaltrapec'!$A$1:$E$1350,5,FALSE)</f>
        <v>ACTIVO</v>
      </c>
    </row>
    <row r="826" spans="2:36" ht="25" customHeight="1" x14ac:dyDescent="0.35">
      <c r="B826" s="24">
        <v>45428</v>
      </c>
      <c r="C826" s="25">
        <v>1028039891</v>
      </c>
      <c r="D826" s="25" t="s">
        <v>254</v>
      </c>
      <c r="E826" s="26"/>
      <c r="F826" s="26"/>
      <c r="G826" s="25">
        <v>6</v>
      </c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 t="s">
        <v>578</v>
      </c>
      <c r="AI826" s="25" t="s">
        <v>370</v>
      </c>
      <c r="AJ826" s="29" t="str">
        <f>VLOOKUP(C826,'[2]Personal Unaltrapec'!$A$1:$E$1350,5,FALSE)</f>
        <v>ACTIVO</v>
      </c>
    </row>
    <row r="827" spans="2:36" ht="25" customHeight="1" x14ac:dyDescent="0.35">
      <c r="B827" s="24">
        <v>45429</v>
      </c>
      <c r="C827" s="25">
        <v>1028039891</v>
      </c>
      <c r="D827" s="25" t="s">
        <v>254</v>
      </c>
      <c r="E827" s="26">
        <v>0.25</v>
      </c>
      <c r="F827" s="26">
        <v>0.625</v>
      </c>
      <c r="G827" s="25">
        <v>22</v>
      </c>
      <c r="H827" s="25" t="s">
        <v>32</v>
      </c>
      <c r="I827" s="25" t="s">
        <v>477</v>
      </c>
      <c r="J827" s="25"/>
      <c r="K827" s="25">
        <v>8</v>
      </c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 t="s">
        <v>578</v>
      </c>
      <c r="AI827" s="25" t="s">
        <v>370</v>
      </c>
      <c r="AJ827" s="29" t="str">
        <f>VLOOKUP(C827,'[2]Personal Unaltrapec'!$A$1:$E$1350,5,FALSE)</f>
        <v>ACTIVO</v>
      </c>
    </row>
    <row r="828" spans="2:36" ht="25" customHeight="1" x14ac:dyDescent="0.35">
      <c r="B828" s="24">
        <v>45430</v>
      </c>
      <c r="C828" s="25">
        <v>1028039891</v>
      </c>
      <c r="D828" s="25" t="s">
        <v>254</v>
      </c>
      <c r="E828" s="26">
        <v>0.25</v>
      </c>
      <c r="F828" s="26">
        <v>0.54166666666666663</v>
      </c>
      <c r="G828" s="25">
        <v>22</v>
      </c>
      <c r="H828" s="25" t="s">
        <v>32</v>
      </c>
      <c r="I828" s="25" t="s">
        <v>477</v>
      </c>
      <c r="J828" s="25"/>
      <c r="K828" s="25">
        <v>7</v>
      </c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 t="s">
        <v>578</v>
      </c>
      <c r="AI828" s="25" t="s">
        <v>370</v>
      </c>
      <c r="AJ828" s="29" t="str">
        <f>VLOOKUP(C828,'[2]Personal Unaltrapec'!$A$1:$E$1350,5,FALSE)</f>
        <v>ACTIVO</v>
      </c>
    </row>
    <row r="829" spans="2:36" ht="25" customHeight="1" x14ac:dyDescent="0.35">
      <c r="B829" s="24">
        <v>45426</v>
      </c>
      <c r="C829" s="25">
        <v>1037119833</v>
      </c>
      <c r="D829" s="25" t="s">
        <v>230</v>
      </c>
      <c r="E829" s="26"/>
      <c r="F829" s="26"/>
      <c r="G829" s="25">
        <v>6</v>
      </c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41" t="s">
        <v>427</v>
      </c>
      <c r="AI829" s="21" t="s">
        <v>426</v>
      </c>
      <c r="AJ829" s="29" t="str">
        <f>VLOOKUP(C829,'[2]Personal Unaltrapec'!$A$1:$E$1350,5,FALSE)</f>
        <v>ACTIVO</v>
      </c>
    </row>
    <row r="830" spans="2:36" ht="25" customHeight="1" x14ac:dyDescent="0.35">
      <c r="B830" s="24">
        <v>45427</v>
      </c>
      <c r="C830" s="25">
        <v>1037119833</v>
      </c>
      <c r="D830" s="25" t="s">
        <v>230</v>
      </c>
      <c r="E830" s="26">
        <v>0.25</v>
      </c>
      <c r="F830" s="26">
        <v>0.625</v>
      </c>
      <c r="G830" s="25">
        <v>23</v>
      </c>
      <c r="H830" s="25" t="s">
        <v>152</v>
      </c>
      <c r="I830" s="25">
        <v>55</v>
      </c>
      <c r="J830" s="25"/>
      <c r="K830" s="25">
        <v>8</v>
      </c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 t="s">
        <v>582</v>
      </c>
      <c r="AH830" s="25" t="s">
        <v>427</v>
      </c>
      <c r="AI830" s="25" t="s">
        <v>426</v>
      </c>
      <c r="AJ830" s="29" t="str">
        <f>VLOOKUP(C830,'[2]Personal Unaltrapec'!$A$1:$E$1350,5,FALSE)</f>
        <v>ACTIVO</v>
      </c>
    </row>
    <row r="831" spans="2:36" ht="25" customHeight="1" x14ac:dyDescent="0.35">
      <c r="B831" s="24">
        <v>45428</v>
      </c>
      <c r="C831" s="25">
        <v>1037119833</v>
      </c>
      <c r="D831" s="25" t="s">
        <v>230</v>
      </c>
      <c r="E831" s="26">
        <v>0.25</v>
      </c>
      <c r="F831" s="26">
        <v>0.625</v>
      </c>
      <c r="G831" s="25">
        <v>126</v>
      </c>
      <c r="H831" s="25" t="s">
        <v>429</v>
      </c>
      <c r="I831" s="25">
        <v>36</v>
      </c>
      <c r="J831" s="25"/>
      <c r="K831" s="25">
        <v>8</v>
      </c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 t="s">
        <v>498</v>
      </c>
      <c r="AH831" s="25" t="s">
        <v>427</v>
      </c>
      <c r="AI831" s="25" t="s">
        <v>426</v>
      </c>
      <c r="AJ831" s="29" t="str">
        <f>VLOOKUP(C831,'[2]Personal Unaltrapec'!$A$1:$E$1350,5,FALSE)</f>
        <v>ACTIVO</v>
      </c>
    </row>
    <row r="832" spans="2:36" ht="25" customHeight="1" x14ac:dyDescent="0.35">
      <c r="B832" s="24">
        <v>45429</v>
      </c>
      <c r="C832" s="25">
        <v>1037119833</v>
      </c>
      <c r="D832" s="25" t="s">
        <v>230</v>
      </c>
      <c r="E832" s="26">
        <v>0.25</v>
      </c>
      <c r="F832" s="26">
        <v>0.625</v>
      </c>
      <c r="G832" s="25">
        <v>23</v>
      </c>
      <c r="H832" s="25" t="s">
        <v>152</v>
      </c>
      <c r="I832" s="25">
        <v>55</v>
      </c>
      <c r="J832" s="25"/>
      <c r="K832" s="25"/>
      <c r="L832" s="25"/>
      <c r="M832" s="25">
        <v>374</v>
      </c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 t="s">
        <v>427</v>
      </c>
      <c r="AI832" s="25" t="s">
        <v>426</v>
      </c>
      <c r="AJ832" s="29" t="str">
        <f>VLOOKUP(C832,'[2]Personal Unaltrapec'!$A$1:$E$1350,5,FALSE)</f>
        <v>ACTIVO</v>
      </c>
    </row>
    <row r="833" spans="2:36" ht="25" customHeight="1" x14ac:dyDescent="0.35">
      <c r="B833" s="24">
        <v>45430</v>
      </c>
      <c r="C833" s="25">
        <v>1037119833</v>
      </c>
      <c r="D833" s="25" t="s">
        <v>230</v>
      </c>
      <c r="E833" s="26">
        <v>0.25</v>
      </c>
      <c r="F833" s="26">
        <v>0.58333333333333337</v>
      </c>
      <c r="G833" s="25">
        <v>126</v>
      </c>
      <c r="H833" s="25" t="s">
        <v>429</v>
      </c>
      <c r="I833" s="25">
        <v>36</v>
      </c>
      <c r="J833" s="25"/>
      <c r="K833" s="25">
        <v>7</v>
      </c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 t="s">
        <v>498</v>
      </c>
      <c r="AH833" s="25" t="s">
        <v>427</v>
      </c>
      <c r="AI833" s="25" t="s">
        <v>426</v>
      </c>
      <c r="AJ833" s="29" t="str">
        <f>VLOOKUP(C833,'[2]Personal Unaltrapec'!$A$1:$E$1350,5,FALSE)</f>
        <v>ACTIVO</v>
      </c>
    </row>
    <row r="834" spans="2:36" ht="25" customHeight="1" x14ac:dyDescent="0.35">
      <c r="B834" s="24">
        <v>45425</v>
      </c>
      <c r="C834" s="25">
        <v>8435391</v>
      </c>
      <c r="D834" s="25" t="s">
        <v>64</v>
      </c>
      <c r="E834" s="26" t="s">
        <v>376</v>
      </c>
      <c r="F834" s="26" t="s">
        <v>377</v>
      </c>
      <c r="G834" s="25">
        <v>80</v>
      </c>
      <c r="H834" s="25" t="s">
        <v>369</v>
      </c>
      <c r="I834" s="25">
        <v>57</v>
      </c>
      <c r="J834" s="25" t="s">
        <v>533</v>
      </c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>
        <v>8</v>
      </c>
      <c r="AE834" s="25"/>
      <c r="AF834" s="25"/>
      <c r="AG834" s="25" t="s">
        <v>505</v>
      </c>
      <c r="AH834" s="25" t="s">
        <v>378</v>
      </c>
      <c r="AI834" s="25" t="s">
        <v>465</v>
      </c>
      <c r="AJ834" s="29" t="str">
        <f>VLOOKUP(C834,'[2]Personal Unaltrapec'!$A$1:$E$1350,5,FALSE)</f>
        <v>ACTIVO</v>
      </c>
    </row>
    <row r="835" spans="2:36" ht="25" customHeight="1" x14ac:dyDescent="0.35">
      <c r="B835" s="24">
        <v>45426</v>
      </c>
      <c r="C835" s="25">
        <v>8435391</v>
      </c>
      <c r="D835" s="25" t="s">
        <v>64</v>
      </c>
      <c r="E835" s="26" t="s">
        <v>376</v>
      </c>
      <c r="F835" s="26" t="s">
        <v>377</v>
      </c>
      <c r="G835" s="25">
        <v>80</v>
      </c>
      <c r="H835" s="25" t="s">
        <v>369</v>
      </c>
      <c r="I835" s="25">
        <v>57</v>
      </c>
      <c r="J835" s="25" t="s">
        <v>535</v>
      </c>
      <c r="K835" s="25">
        <v>8</v>
      </c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 t="s">
        <v>378</v>
      </c>
      <c r="AI835" s="25" t="s">
        <v>465</v>
      </c>
      <c r="AJ835" s="29" t="str">
        <f>VLOOKUP(C835,'[2]Personal Unaltrapec'!$A$1:$E$1350,5,FALSE)</f>
        <v>ACTIVO</v>
      </c>
    </row>
    <row r="836" spans="2:36" ht="25" customHeight="1" x14ac:dyDescent="0.35">
      <c r="B836" s="24">
        <v>45427</v>
      </c>
      <c r="C836" s="25">
        <v>8435391</v>
      </c>
      <c r="D836" s="25" t="s">
        <v>64</v>
      </c>
      <c r="E836" s="26" t="s">
        <v>376</v>
      </c>
      <c r="F836" s="26" t="s">
        <v>377</v>
      </c>
      <c r="G836" s="25">
        <v>80</v>
      </c>
      <c r="H836" s="25" t="s">
        <v>369</v>
      </c>
      <c r="I836" s="25">
        <v>57</v>
      </c>
      <c r="J836" s="25" t="s">
        <v>540</v>
      </c>
      <c r="K836" s="25">
        <v>8</v>
      </c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 t="s">
        <v>378</v>
      </c>
      <c r="AI836" s="25" t="s">
        <v>465</v>
      </c>
      <c r="AJ836" s="29" t="str">
        <f>VLOOKUP(C836,'[2]Personal Unaltrapec'!$A$1:$E$1350,5,FALSE)</f>
        <v>ACTIVO</v>
      </c>
    </row>
    <row r="837" spans="2:36" ht="25" customHeight="1" x14ac:dyDescent="0.35">
      <c r="B837" s="24">
        <v>45428</v>
      </c>
      <c r="C837" s="25">
        <v>8435391</v>
      </c>
      <c r="D837" s="25" t="s">
        <v>64</v>
      </c>
      <c r="E837" s="26" t="s">
        <v>376</v>
      </c>
      <c r="F837" s="26" t="s">
        <v>377</v>
      </c>
      <c r="G837" s="25">
        <v>80</v>
      </c>
      <c r="H837" s="25" t="s">
        <v>369</v>
      </c>
      <c r="I837" s="25">
        <v>57</v>
      </c>
      <c r="J837" s="25" t="s">
        <v>544</v>
      </c>
      <c r="K837" s="25">
        <v>8</v>
      </c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 t="s">
        <v>378</v>
      </c>
      <c r="AI837" s="25" t="s">
        <v>465</v>
      </c>
      <c r="AJ837" s="29" t="str">
        <f>VLOOKUP(C837,'[2]Personal Unaltrapec'!$A$1:$E$1350,5,FALSE)</f>
        <v>ACTIVO</v>
      </c>
    </row>
    <row r="838" spans="2:36" ht="25" customHeight="1" x14ac:dyDescent="0.35">
      <c r="B838" s="24">
        <v>45429</v>
      </c>
      <c r="C838" s="25">
        <v>8435391</v>
      </c>
      <c r="D838" s="25" t="s">
        <v>64</v>
      </c>
      <c r="E838" s="26" t="s">
        <v>376</v>
      </c>
      <c r="F838" s="26" t="s">
        <v>377</v>
      </c>
      <c r="G838" s="25">
        <v>80</v>
      </c>
      <c r="H838" s="25" t="s">
        <v>369</v>
      </c>
      <c r="I838" s="25">
        <v>57</v>
      </c>
      <c r="J838" s="25" t="s">
        <v>551</v>
      </c>
      <c r="K838" s="25">
        <v>8</v>
      </c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 t="s">
        <v>378</v>
      </c>
      <c r="AI838" s="25" t="s">
        <v>465</v>
      </c>
      <c r="AJ838" s="29" t="str">
        <f>VLOOKUP(C838,'[2]Personal Unaltrapec'!$A$1:$E$1350,5,FALSE)</f>
        <v>ACTIVO</v>
      </c>
    </row>
    <row r="839" spans="2:36" ht="25" customHeight="1" x14ac:dyDescent="0.35">
      <c r="B839" s="24">
        <v>45430</v>
      </c>
      <c r="C839" s="25">
        <v>8435391</v>
      </c>
      <c r="D839" s="25" t="s">
        <v>64</v>
      </c>
      <c r="E839" s="26" t="s">
        <v>376</v>
      </c>
      <c r="F839" s="26" t="s">
        <v>482</v>
      </c>
      <c r="G839" s="25">
        <v>80</v>
      </c>
      <c r="H839" s="25" t="s">
        <v>369</v>
      </c>
      <c r="I839" s="25"/>
      <c r="J839" s="25"/>
      <c r="K839" s="25">
        <v>7</v>
      </c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 t="s">
        <v>553</v>
      </c>
      <c r="AH839" s="41" t="s">
        <v>378</v>
      </c>
      <c r="AI839" s="21" t="s">
        <v>465</v>
      </c>
      <c r="AJ839" s="29" t="str">
        <f>VLOOKUP(C839,'[2]Personal Unaltrapec'!$A$1:$E$1350,5,FALSE)</f>
        <v>ACTIVO</v>
      </c>
    </row>
    <row r="840" spans="2:36" ht="25" customHeight="1" x14ac:dyDescent="0.35">
      <c r="B840" s="24">
        <v>45431</v>
      </c>
      <c r="C840" s="25">
        <v>8435391</v>
      </c>
      <c r="D840" s="25" t="s">
        <v>64</v>
      </c>
      <c r="E840" s="26" t="s">
        <v>376</v>
      </c>
      <c r="F840" s="26" t="s">
        <v>482</v>
      </c>
      <c r="G840" s="25">
        <v>80</v>
      </c>
      <c r="H840" s="25" t="s">
        <v>369</v>
      </c>
      <c r="I840" s="25">
        <v>57</v>
      </c>
      <c r="J840" s="25" t="s">
        <v>560</v>
      </c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>
        <v>7</v>
      </c>
      <c r="AC840" s="25"/>
      <c r="AD840" s="25"/>
      <c r="AE840" s="25"/>
      <c r="AF840" s="25"/>
      <c r="AG840" s="25" t="s">
        <v>559</v>
      </c>
      <c r="AH840" s="25" t="s">
        <v>378</v>
      </c>
      <c r="AI840" s="25" t="s">
        <v>465</v>
      </c>
      <c r="AJ840" s="29" t="str">
        <f>VLOOKUP(C840,'[2]Personal Unaltrapec'!$A$1:$E$1350,5,FALSE)</f>
        <v>ACTIVO</v>
      </c>
    </row>
    <row r="841" spans="2:36" ht="25" customHeight="1" x14ac:dyDescent="0.35">
      <c r="B841" s="24">
        <v>45426</v>
      </c>
      <c r="C841" s="25">
        <v>1148700094</v>
      </c>
      <c r="D841" s="25" t="s">
        <v>350</v>
      </c>
      <c r="E841" s="26" t="s">
        <v>193</v>
      </c>
      <c r="F841" s="26" t="s">
        <v>428</v>
      </c>
      <c r="G841" s="25">
        <v>126</v>
      </c>
      <c r="H841" s="25" t="s">
        <v>431</v>
      </c>
      <c r="I841" s="25"/>
      <c r="J841" s="25"/>
      <c r="K841" s="25"/>
      <c r="L841" s="25"/>
      <c r="M841" s="25">
        <v>307</v>
      </c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 t="s">
        <v>601</v>
      </c>
      <c r="AI841" s="25" t="s">
        <v>432</v>
      </c>
      <c r="AJ841" s="29" t="str">
        <f>VLOOKUP(C841,'[2]Personal Unaltrapec'!$A$1:$E$1350,5,FALSE)</f>
        <v>INACTIVO</v>
      </c>
    </row>
    <row r="842" spans="2:36" ht="25" customHeight="1" x14ac:dyDescent="0.35">
      <c r="B842" s="24">
        <v>45427</v>
      </c>
      <c r="C842" s="25">
        <v>1148700094</v>
      </c>
      <c r="D842" s="25" t="s">
        <v>350</v>
      </c>
      <c r="E842" s="26" t="s">
        <v>193</v>
      </c>
      <c r="F842" s="26" t="s">
        <v>428</v>
      </c>
      <c r="G842" s="25">
        <v>126</v>
      </c>
      <c r="H842" s="25" t="s">
        <v>431</v>
      </c>
      <c r="I842" s="25"/>
      <c r="J842" s="25"/>
      <c r="K842" s="25"/>
      <c r="L842" s="25"/>
      <c r="M842" s="25">
        <v>300</v>
      </c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 t="s">
        <v>601</v>
      </c>
      <c r="AI842" s="25" t="s">
        <v>432</v>
      </c>
      <c r="AJ842" s="29" t="str">
        <f>VLOOKUP(C842,'[2]Personal Unaltrapec'!$A$1:$E$1350,5,FALSE)</f>
        <v>INACTIVO</v>
      </c>
    </row>
    <row r="843" spans="2:36" ht="25" customHeight="1" x14ac:dyDescent="0.35">
      <c r="B843" s="24">
        <v>45428</v>
      </c>
      <c r="C843" s="25">
        <v>1148700094</v>
      </c>
      <c r="D843" s="25" t="s">
        <v>350</v>
      </c>
      <c r="E843" s="26" t="s">
        <v>193</v>
      </c>
      <c r="F843" s="26" t="s">
        <v>428</v>
      </c>
      <c r="G843" s="25">
        <v>126</v>
      </c>
      <c r="H843" s="25" t="s">
        <v>431</v>
      </c>
      <c r="I843" s="25"/>
      <c r="J843" s="25"/>
      <c r="K843" s="25"/>
      <c r="L843" s="25"/>
      <c r="M843" s="25">
        <v>301</v>
      </c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 t="s">
        <v>601</v>
      </c>
      <c r="AI843" s="25" t="s">
        <v>432</v>
      </c>
      <c r="AJ843" s="29" t="str">
        <f>VLOOKUP(C843,'[2]Personal Unaltrapec'!$A$1:$E$1350,5,FALSE)</f>
        <v>INACTIVO</v>
      </c>
    </row>
    <row r="844" spans="2:36" ht="25" customHeight="1" x14ac:dyDescent="0.35">
      <c r="B844" s="24">
        <v>45429</v>
      </c>
      <c r="C844" s="25">
        <v>1148700094</v>
      </c>
      <c r="D844" s="25" t="s">
        <v>350</v>
      </c>
      <c r="E844" s="26" t="s">
        <v>193</v>
      </c>
      <c r="F844" s="26" t="s">
        <v>428</v>
      </c>
      <c r="G844" s="25">
        <v>126</v>
      </c>
      <c r="H844" s="25" t="s">
        <v>431</v>
      </c>
      <c r="I844" s="25"/>
      <c r="J844" s="25"/>
      <c r="K844" s="25"/>
      <c r="L844" s="25"/>
      <c r="M844" s="25">
        <v>587</v>
      </c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 t="s">
        <v>601</v>
      </c>
      <c r="AI844" s="25" t="s">
        <v>432</v>
      </c>
      <c r="AJ844" s="29" t="str">
        <f>VLOOKUP(C844,'[2]Personal Unaltrapec'!$A$1:$E$1350,5,FALSE)</f>
        <v>INACTIVO</v>
      </c>
    </row>
    <row r="845" spans="2:36" ht="25" customHeight="1" x14ac:dyDescent="0.35">
      <c r="B845" s="24">
        <v>45430</v>
      </c>
      <c r="C845" s="25">
        <v>1148700094</v>
      </c>
      <c r="D845" s="25" t="s">
        <v>350</v>
      </c>
      <c r="E845" s="26" t="s">
        <v>193</v>
      </c>
      <c r="F845" s="26" t="s">
        <v>430</v>
      </c>
      <c r="G845" s="25">
        <v>126</v>
      </c>
      <c r="H845" s="25" t="s">
        <v>431</v>
      </c>
      <c r="I845" s="25"/>
      <c r="J845" s="25"/>
      <c r="K845" s="25"/>
      <c r="L845" s="25"/>
      <c r="M845" s="25">
        <v>297</v>
      </c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 t="s">
        <v>601</v>
      </c>
      <c r="AI845" s="25" t="s">
        <v>432</v>
      </c>
      <c r="AJ845" s="29" t="str">
        <f>VLOOKUP(C845,'[2]Personal Unaltrapec'!$A$1:$E$1350,5,FALSE)</f>
        <v>INACTIVO</v>
      </c>
    </row>
    <row r="846" spans="2:36" ht="25" customHeight="1" x14ac:dyDescent="0.35">
      <c r="B846" s="24">
        <v>45426</v>
      </c>
      <c r="C846" s="25">
        <v>1038803772</v>
      </c>
      <c r="D846" s="25" t="s">
        <v>326</v>
      </c>
      <c r="E846" s="26">
        <v>0.25</v>
      </c>
      <c r="F846" s="26">
        <v>0.625</v>
      </c>
      <c r="G846" s="25">
        <v>125</v>
      </c>
      <c r="H846" s="25" t="s">
        <v>581</v>
      </c>
      <c r="I846" s="25">
        <v>61</v>
      </c>
      <c r="J846" s="25"/>
      <c r="K846" s="25"/>
      <c r="L846" s="25"/>
      <c r="M846" s="25">
        <v>552</v>
      </c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 t="s">
        <v>427</v>
      </c>
      <c r="AI846" s="25" t="s">
        <v>426</v>
      </c>
      <c r="AJ846" s="29" t="str">
        <f>VLOOKUP(C846,'[2]Personal Unaltrapec'!$A$1:$E$1350,5,FALSE)</f>
        <v>ACTIVO</v>
      </c>
    </row>
    <row r="847" spans="2:36" ht="25" customHeight="1" x14ac:dyDescent="0.35">
      <c r="B847" s="24">
        <v>45427</v>
      </c>
      <c r="C847" s="25">
        <v>1038803772</v>
      </c>
      <c r="D847" s="25" t="s">
        <v>326</v>
      </c>
      <c r="E847" s="26">
        <v>0.25</v>
      </c>
      <c r="F847" s="26">
        <v>0.625</v>
      </c>
      <c r="G847" s="25">
        <v>125</v>
      </c>
      <c r="H847" s="25" t="s">
        <v>581</v>
      </c>
      <c r="I847" s="25">
        <v>61</v>
      </c>
      <c r="J847" s="25"/>
      <c r="K847" s="25"/>
      <c r="L847" s="25"/>
      <c r="M847" s="25">
        <v>582</v>
      </c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 t="s">
        <v>427</v>
      </c>
      <c r="AI847" s="25" t="s">
        <v>426</v>
      </c>
      <c r="AJ847" s="29" t="str">
        <f>VLOOKUP(C847,'[2]Personal Unaltrapec'!$A$1:$E$1350,5,FALSE)</f>
        <v>ACTIVO</v>
      </c>
    </row>
    <row r="848" spans="2:36" ht="25" customHeight="1" x14ac:dyDescent="0.35">
      <c r="B848" s="24">
        <v>45428</v>
      </c>
      <c r="C848" s="25">
        <v>1038803772</v>
      </c>
      <c r="D848" s="25" t="s">
        <v>326</v>
      </c>
      <c r="E848" s="26">
        <v>0.25</v>
      </c>
      <c r="F848" s="26">
        <v>0.625</v>
      </c>
      <c r="G848" s="25">
        <v>125</v>
      </c>
      <c r="H848" s="25" t="s">
        <v>32</v>
      </c>
      <c r="I848" s="25">
        <v>9</v>
      </c>
      <c r="J848" s="25"/>
      <c r="K848" s="25"/>
      <c r="L848" s="25"/>
      <c r="M848" s="25">
        <v>818</v>
      </c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 t="s">
        <v>427</v>
      </c>
      <c r="AI848" s="25" t="s">
        <v>426</v>
      </c>
      <c r="AJ848" s="29" t="str">
        <f>VLOOKUP(C848,'[2]Personal Unaltrapec'!$A$1:$E$1350,5,FALSE)</f>
        <v>ACTIVO</v>
      </c>
    </row>
    <row r="849" spans="2:36" ht="25" customHeight="1" x14ac:dyDescent="0.35">
      <c r="B849" s="24">
        <v>45429</v>
      </c>
      <c r="C849" s="25">
        <v>1038803772</v>
      </c>
      <c r="D849" s="25" t="s">
        <v>326</v>
      </c>
      <c r="E849" s="26">
        <v>0.25</v>
      </c>
      <c r="F849" s="26">
        <v>0.625</v>
      </c>
      <c r="G849" s="25">
        <v>125</v>
      </c>
      <c r="H849" s="25" t="s">
        <v>581</v>
      </c>
      <c r="I849" s="25">
        <v>61</v>
      </c>
      <c r="J849" s="25"/>
      <c r="K849" s="25"/>
      <c r="L849" s="25"/>
      <c r="M849" s="25">
        <v>499</v>
      </c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 t="s">
        <v>427</v>
      </c>
      <c r="AI849" s="25" t="s">
        <v>426</v>
      </c>
      <c r="AJ849" s="29" t="str">
        <f>VLOOKUP(C849,'[2]Personal Unaltrapec'!$A$1:$E$1350,5,FALSE)</f>
        <v>ACTIVO</v>
      </c>
    </row>
    <row r="850" spans="2:36" ht="25" customHeight="1" x14ac:dyDescent="0.35">
      <c r="B850" s="24">
        <v>45430</v>
      </c>
      <c r="C850" s="25">
        <v>1038803772</v>
      </c>
      <c r="D850" s="25" t="s">
        <v>326</v>
      </c>
      <c r="E850" s="26">
        <v>0.25</v>
      </c>
      <c r="F850" s="26">
        <v>0.58333333333333337</v>
      </c>
      <c r="G850" s="25">
        <v>125</v>
      </c>
      <c r="H850" s="25" t="s">
        <v>581</v>
      </c>
      <c r="I850" s="25">
        <v>61</v>
      </c>
      <c r="J850" s="25"/>
      <c r="K850" s="25">
        <v>7</v>
      </c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 t="s">
        <v>582</v>
      </c>
      <c r="AH850" s="25" t="s">
        <v>427</v>
      </c>
      <c r="AI850" s="25" t="s">
        <v>426</v>
      </c>
      <c r="AJ850" s="29" t="str">
        <f>VLOOKUP(C850,'[2]Personal Unaltrapec'!$A$1:$E$1350,5,FALSE)</f>
        <v>ACTIVO</v>
      </c>
    </row>
    <row r="851" spans="2:36" ht="25" customHeight="1" x14ac:dyDescent="0.35">
      <c r="B851" s="24">
        <v>45426</v>
      </c>
      <c r="C851" s="25">
        <v>1038808837</v>
      </c>
      <c r="D851" s="25" t="s">
        <v>359</v>
      </c>
      <c r="E851" s="26"/>
      <c r="F851" s="26"/>
      <c r="G851" s="25">
        <v>6</v>
      </c>
      <c r="H851" s="25" t="s">
        <v>32</v>
      </c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 t="s">
        <v>374</v>
      </c>
      <c r="AI851" s="25" t="s">
        <v>375</v>
      </c>
      <c r="AJ851" s="29" t="str">
        <f>VLOOKUP(C851,'[2]Personal Unaltrapec'!$A$1:$E$1350,5,FALSE)</f>
        <v>ACTIVO</v>
      </c>
    </row>
    <row r="852" spans="2:36" ht="25" customHeight="1" x14ac:dyDescent="0.35">
      <c r="B852" s="24">
        <v>45427</v>
      </c>
      <c r="C852" s="25">
        <v>1038808837</v>
      </c>
      <c r="D852" s="25" t="s">
        <v>359</v>
      </c>
      <c r="E852" s="26"/>
      <c r="F852" s="26"/>
      <c r="G852" s="25">
        <v>6</v>
      </c>
      <c r="H852" s="25" t="s">
        <v>32</v>
      </c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 t="s">
        <v>374</v>
      </c>
      <c r="AI852" s="25" t="s">
        <v>375</v>
      </c>
      <c r="AJ852" s="29" t="str">
        <f>VLOOKUP(C852,'[2]Personal Unaltrapec'!$A$1:$E$1350,5,FALSE)</f>
        <v>ACTIVO</v>
      </c>
    </row>
    <row r="853" spans="2:36" ht="25" customHeight="1" x14ac:dyDescent="0.35">
      <c r="B853" s="24">
        <v>45428</v>
      </c>
      <c r="C853" s="25">
        <v>1038808837</v>
      </c>
      <c r="D853" s="25" t="s">
        <v>359</v>
      </c>
      <c r="E853" s="26"/>
      <c r="F853" s="26"/>
      <c r="G853" s="25">
        <v>6</v>
      </c>
      <c r="H853" s="25" t="s">
        <v>32</v>
      </c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 t="s">
        <v>374</v>
      </c>
      <c r="AI853" s="25" t="s">
        <v>375</v>
      </c>
      <c r="AJ853" s="29" t="str">
        <f>VLOOKUP(C853,'[2]Personal Unaltrapec'!$A$1:$E$1350,5,FALSE)</f>
        <v>ACTIVO</v>
      </c>
    </row>
    <row r="854" spans="2:36" ht="25" customHeight="1" x14ac:dyDescent="0.35">
      <c r="B854" s="24">
        <v>45429</v>
      </c>
      <c r="C854" s="25">
        <v>1038808837</v>
      </c>
      <c r="D854" s="25" t="s">
        <v>359</v>
      </c>
      <c r="E854" s="26"/>
      <c r="F854" s="26"/>
      <c r="G854" s="25">
        <v>6</v>
      </c>
      <c r="H854" s="25" t="s">
        <v>32</v>
      </c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 t="s">
        <v>374</v>
      </c>
      <c r="AI854" s="25" t="s">
        <v>375</v>
      </c>
      <c r="AJ854" s="29" t="str">
        <f>VLOOKUP(C854,'[2]Personal Unaltrapec'!$A$1:$E$1350,5,FALSE)</f>
        <v>ACTIVO</v>
      </c>
    </row>
    <row r="855" spans="2:36" ht="25" customHeight="1" x14ac:dyDescent="0.35">
      <c r="B855" s="24">
        <v>45430</v>
      </c>
      <c r="C855" s="25">
        <v>1038808837</v>
      </c>
      <c r="D855" s="25" t="s">
        <v>359</v>
      </c>
      <c r="E855" s="26"/>
      <c r="F855" s="26"/>
      <c r="G855" s="25">
        <v>6</v>
      </c>
      <c r="H855" s="25" t="s">
        <v>32</v>
      </c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 t="s">
        <v>374</v>
      </c>
      <c r="AI855" s="25" t="s">
        <v>375</v>
      </c>
      <c r="AJ855" s="29" t="str">
        <f>VLOOKUP(C855,'[2]Personal Unaltrapec'!$A$1:$E$1350,5,FALSE)</f>
        <v>ACTIVO</v>
      </c>
    </row>
    <row r="856" spans="2:36" ht="25" customHeight="1" x14ac:dyDescent="0.35">
      <c r="B856" s="24">
        <v>45425</v>
      </c>
      <c r="C856" s="25">
        <v>1001746764</v>
      </c>
      <c r="D856" s="25" t="s">
        <v>302</v>
      </c>
      <c r="E856" s="26">
        <v>0.41666666666666669</v>
      </c>
      <c r="F856" s="26">
        <v>0.91666666666666663</v>
      </c>
      <c r="G856" s="25">
        <v>99</v>
      </c>
      <c r="H856" s="25" t="s">
        <v>32</v>
      </c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>
        <v>8</v>
      </c>
      <c r="AE856" s="25">
        <v>2</v>
      </c>
      <c r="AF856" s="25">
        <v>1</v>
      </c>
      <c r="AG856" s="25" t="s">
        <v>362</v>
      </c>
      <c r="AH856" s="25" t="s">
        <v>561</v>
      </c>
      <c r="AI856" s="25" t="s">
        <v>456</v>
      </c>
      <c r="AJ856" s="29" t="str">
        <f>VLOOKUP(C856,'[2]Personal Unaltrapec'!$A$1:$E$1350,5,FALSE)</f>
        <v>INACTIVO</v>
      </c>
    </row>
    <row r="857" spans="2:36" ht="25" customHeight="1" x14ac:dyDescent="0.35">
      <c r="B857" s="24">
        <v>45426</v>
      </c>
      <c r="C857" s="25">
        <v>1001746764</v>
      </c>
      <c r="D857" s="25" t="s">
        <v>302</v>
      </c>
      <c r="E857" s="26">
        <v>0.54166666666666663</v>
      </c>
      <c r="F857" s="26">
        <v>0.875</v>
      </c>
      <c r="G857" s="25">
        <v>99</v>
      </c>
      <c r="H857" s="25" t="s">
        <v>32</v>
      </c>
      <c r="I857" s="25"/>
      <c r="J857" s="25"/>
      <c r="K857" s="25">
        <v>8</v>
      </c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 t="s">
        <v>362</v>
      </c>
      <c r="AH857" s="25" t="s">
        <v>561</v>
      </c>
      <c r="AI857" s="25" t="s">
        <v>456</v>
      </c>
      <c r="AJ857" s="29" t="str">
        <f>VLOOKUP(C857,'[2]Personal Unaltrapec'!$A$1:$E$1350,5,FALSE)</f>
        <v>INACTIVO</v>
      </c>
    </row>
    <row r="858" spans="2:36" ht="25" customHeight="1" x14ac:dyDescent="0.35">
      <c r="B858" s="24">
        <v>45427</v>
      </c>
      <c r="C858" s="25">
        <v>1001746764</v>
      </c>
      <c r="D858" s="25" t="s">
        <v>302</v>
      </c>
      <c r="E858" s="26">
        <v>0.54166666666666663</v>
      </c>
      <c r="F858" s="26">
        <v>0.875</v>
      </c>
      <c r="G858" s="25">
        <v>99</v>
      </c>
      <c r="H858" s="25" t="s">
        <v>32</v>
      </c>
      <c r="I858" s="25"/>
      <c r="J858" s="25"/>
      <c r="K858" s="25">
        <v>8</v>
      </c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 t="s">
        <v>362</v>
      </c>
      <c r="AH858" s="25" t="s">
        <v>561</v>
      </c>
      <c r="AI858" s="25" t="s">
        <v>456</v>
      </c>
      <c r="AJ858" s="29" t="str">
        <f>VLOOKUP(C858,'[2]Personal Unaltrapec'!$A$1:$E$1350,5,FALSE)</f>
        <v>INACTIVO</v>
      </c>
    </row>
    <row r="859" spans="2:36" ht="25" customHeight="1" x14ac:dyDescent="0.35">
      <c r="B859" s="24">
        <v>45428</v>
      </c>
      <c r="C859" s="25">
        <v>1001746764</v>
      </c>
      <c r="D859" s="25" t="s">
        <v>302</v>
      </c>
      <c r="E859" s="26">
        <v>0.54166666666666663</v>
      </c>
      <c r="F859" s="26">
        <v>0.875</v>
      </c>
      <c r="G859" s="25">
        <v>99</v>
      </c>
      <c r="H859" s="25" t="s">
        <v>32</v>
      </c>
      <c r="I859" s="25"/>
      <c r="J859" s="25"/>
      <c r="K859" s="25">
        <v>8</v>
      </c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 t="s">
        <v>362</v>
      </c>
      <c r="AH859" s="25" t="s">
        <v>561</v>
      </c>
      <c r="AI859" s="25" t="s">
        <v>456</v>
      </c>
      <c r="AJ859" s="29" t="str">
        <f>VLOOKUP(C859,'[2]Personal Unaltrapec'!$A$1:$E$1350,5,FALSE)</f>
        <v>INACTIVO</v>
      </c>
    </row>
    <row r="860" spans="2:36" ht="25" customHeight="1" x14ac:dyDescent="0.35">
      <c r="B860" s="24">
        <v>45429</v>
      </c>
      <c r="C860" s="25">
        <v>1001746764</v>
      </c>
      <c r="D860" s="25" t="s">
        <v>302</v>
      </c>
      <c r="E860" s="26">
        <v>0.54166666666666663</v>
      </c>
      <c r="F860" s="26">
        <v>0.875</v>
      </c>
      <c r="G860" s="25">
        <v>99</v>
      </c>
      <c r="H860" s="25" t="s">
        <v>32</v>
      </c>
      <c r="I860" s="25"/>
      <c r="J860" s="25"/>
      <c r="K860" s="25">
        <v>8</v>
      </c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 t="s">
        <v>362</v>
      </c>
      <c r="AH860" s="25" t="s">
        <v>561</v>
      </c>
      <c r="AI860" s="25" t="s">
        <v>456</v>
      </c>
      <c r="AJ860" s="29" t="str">
        <f>VLOOKUP(C860,'[2]Personal Unaltrapec'!$A$1:$E$1350,5,FALSE)</f>
        <v>INACTIVO</v>
      </c>
    </row>
    <row r="861" spans="2:36" ht="25" customHeight="1" x14ac:dyDescent="0.35">
      <c r="B861" s="24">
        <v>45430</v>
      </c>
      <c r="C861" s="25">
        <v>1001746764</v>
      </c>
      <c r="D861" s="25" t="s">
        <v>302</v>
      </c>
      <c r="E861" s="26">
        <v>0.54166666666666663</v>
      </c>
      <c r="F861" s="26">
        <v>0.83333333333333337</v>
      </c>
      <c r="G861" s="25">
        <v>99</v>
      </c>
      <c r="H861" s="25" t="s">
        <v>32</v>
      </c>
      <c r="I861" s="25"/>
      <c r="J861" s="25"/>
      <c r="K861" s="25">
        <v>7</v>
      </c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 t="s">
        <v>362</v>
      </c>
      <c r="AH861" s="25" t="s">
        <v>561</v>
      </c>
      <c r="AI861" s="25" t="s">
        <v>456</v>
      </c>
      <c r="AJ861" s="29" t="str">
        <f>VLOOKUP(C861,'[2]Personal Unaltrapec'!$A$1:$E$1350,5,FALSE)</f>
        <v>INACTIVO</v>
      </c>
    </row>
    <row r="862" spans="2:36" ht="25" customHeight="1" x14ac:dyDescent="0.35">
      <c r="B862" s="24">
        <v>45431</v>
      </c>
      <c r="C862" s="25">
        <v>1001746764</v>
      </c>
      <c r="D862" s="25" t="s">
        <v>302</v>
      </c>
      <c r="E862" s="26">
        <v>0.60416666666666663</v>
      </c>
      <c r="F862" s="26">
        <v>0.91666666666666663</v>
      </c>
      <c r="G862" s="25">
        <v>99</v>
      </c>
      <c r="H862" s="25" t="s">
        <v>32</v>
      </c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>
        <v>1</v>
      </c>
      <c r="AD862" s="25">
        <v>6.5</v>
      </c>
      <c r="AE862" s="25"/>
      <c r="AF862" s="25"/>
      <c r="AG862" s="25" t="s">
        <v>362</v>
      </c>
      <c r="AH862" s="25" t="s">
        <v>561</v>
      </c>
      <c r="AI862" s="25" t="s">
        <v>456</v>
      </c>
      <c r="AJ862" s="29" t="str">
        <f>VLOOKUP(C862,'[2]Personal Unaltrapec'!$A$1:$E$1350,5,FALSE)</f>
        <v>INACTIVO</v>
      </c>
    </row>
    <row r="863" spans="2:36" ht="25" customHeight="1" x14ac:dyDescent="0.35">
      <c r="B863" s="24">
        <v>45426</v>
      </c>
      <c r="C863" s="25">
        <v>1001746763</v>
      </c>
      <c r="D863" s="25" t="s">
        <v>109</v>
      </c>
      <c r="E863" s="26">
        <v>0.25</v>
      </c>
      <c r="F863" s="26">
        <v>0.625</v>
      </c>
      <c r="G863" s="25">
        <v>218</v>
      </c>
      <c r="H863" s="25" t="s">
        <v>151</v>
      </c>
      <c r="I863" s="25" t="s">
        <v>460</v>
      </c>
      <c r="J863" s="25"/>
      <c r="K863" s="25">
        <v>8</v>
      </c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 t="s">
        <v>569</v>
      </c>
      <c r="AI863" s="25" t="s">
        <v>370</v>
      </c>
      <c r="AJ863" s="29" t="str">
        <f>VLOOKUP(C863,'[2]Personal Unaltrapec'!$A$1:$E$1350,5,FALSE)</f>
        <v>INACTIVO</v>
      </c>
    </row>
    <row r="864" spans="2:36" ht="25" customHeight="1" x14ac:dyDescent="0.35">
      <c r="B864" s="24">
        <v>45427</v>
      </c>
      <c r="C864" s="25">
        <v>1001746763</v>
      </c>
      <c r="D864" s="25" t="s">
        <v>109</v>
      </c>
      <c r="E864" s="26">
        <v>0.25</v>
      </c>
      <c r="F864" s="26">
        <v>0.625</v>
      </c>
      <c r="G864" s="25">
        <v>218</v>
      </c>
      <c r="H864" s="25" t="s">
        <v>151</v>
      </c>
      <c r="I864" s="25" t="s">
        <v>460</v>
      </c>
      <c r="J864" s="25"/>
      <c r="K864" s="25">
        <v>8</v>
      </c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 t="s">
        <v>569</v>
      </c>
      <c r="AI864" s="25" t="s">
        <v>370</v>
      </c>
      <c r="AJ864" s="29" t="str">
        <f>VLOOKUP(C864,'[2]Personal Unaltrapec'!$A$1:$E$1350,5,FALSE)</f>
        <v>INACTIVO</v>
      </c>
    </row>
    <row r="865" spans="2:36" ht="25" customHeight="1" x14ac:dyDescent="0.35">
      <c r="B865" s="24">
        <v>45428</v>
      </c>
      <c r="C865" s="25">
        <v>1001746763</v>
      </c>
      <c r="D865" s="25" t="s">
        <v>109</v>
      </c>
      <c r="E865" s="26">
        <v>0.25</v>
      </c>
      <c r="F865" s="26">
        <v>0.625</v>
      </c>
      <c r="G865" s="25">
        <v>218</v>
      </c>
      <c r="H865" s="25" t="s">
        <v>151</v>
      </c>
      <c r="I865" s="25" t="s">
        <v>460</v>
      </c>
      <c r="J865" s="25"/>
      <c r="K865" s="25">
        <v>8</v>
      </c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 t="s">
        <v>569</v>
      </c>
      <c r="AI865" s="25" t="s">
        <v>370</v>
      </c>
      <c r="AJ865" s="29" t="str">
        <f>VLOOKUP(C865,'[2]Personal Unaltrapec'!$A$1:$E$1350,5,FALSE)</f>
        <v>INACTIVO</v>
      </c>
    </row>
    <row r="866" spans="2:36" ht="25" customHeight="1" x14ac:dyDescent="0.35">
      <c r="B866" s="24">
        <v>45429</v>
      </c>
      <c r="C866" s="25">
        <v>1001746763</v>
      </c>
      <c r="D866" s="25" t="s">
        <v>109</v>
      </c>
      <c r="E866" s="26">
        <v>0.25</v>
      </c>
      <c r="F866" s="26">
        <v>0.625</v>
      </c>
      <c r="G866" s="25">
        <v>218</v>
      </c>
      <c r="H866" s="25" t="s">
        <v>32</v>
      </c>
      <c r="I866" s="25" t="s">
        <v>3</v>
      </c>
      <c r="J866" s="25"/>
      <c r="K866" s="25">
        <v>8</v>
      </c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 t="s">
        <v>569</v>
      </c>
      <c r="AI866" s="25" t="s">
        <v>370</v>
      </c>
      <c r="AJ866" s="29" t="str">
        <f>VLOOKUP(C866,'[2]Personal Unaltrapec'!$A$1:$E$1350,5,FALSE)</f>
        <v>INACTIVO</v>
      </c>
    </row>
    <row r="867" spans="2:36" ht="25" customHeight="1" x14ac:dyDescent="0.35">
      <c r="B867" s="24">
        <v>45430</v>
      </c>
      <c r="C867" s="25">
        <v>1001746763</v>
      </c>
      <c r="D867" s="25" t="s">
        <v>109</v>
      </c>
      <c r="E867" s="26">
        <v>0.25</v>
      </c>
      <c r="F867" s="26">
        <v>0.58333333333333337</v>
      </c>
      <c r="G867" s="25">
        <v>218</v>
      </c>
      <c r="H867" s="25" t="s">
        <v>32</v>
      </c>
      <c r="I867" s="25" t="s">
        <v>3</v>
      </c>
      <c r="J867" s="25"/>
      <c r="K867" s="25">
        <v>7</v>
      </c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 t="s">
        <v>569</v>
      </c>
      <c r="AI867" s="25" t="s">
        <v>370</v>
      </c>
      <c r="AJ867" s="29" t="str">
        <f>VLOOKUP(C867,'[2]Personal Unaltrapec'!$A$1:$E$1350,5,FALSE)</f>
        <v>INACTIVO</v>
      </c>
    </row>
    <row r="868" spans="2:36" ht="25" customHeight="1" x14ac:dyDescent="0.35">
      <c r="B868" s="24">
        <v>45426</v>
      </c>
      <c r="C868" s="25">
        <v>8339453</v>
      </c>
      <c r="D868" s="25" t="s">
        <v>333</v>
      </c>
      <c r="E868" s="26" t="s">
        <v>193</v>
      </c>
      <c r="F868" s="26" t="s">
        <v>411</v>
      </c>
      <c r="G868" s="25">
        <v>92</v>
      </c>
      <c r="H868" s="25" t="s">
        <v>152</v>
      </c>
      <c r="I868" s="25">
        <v>54</v>
      </c>
      <c r="J868" s="25"/>
      <c r="K868" s="25"/>
      <c r="L868" s="25"/>
      <c r="M868" s="25">
        <v>3292</v>
      </c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 t="s">
        <v>412</v>
      </c>
      <c r="AI868" s="25" t="s">
        <v>426</v>
      </c>
      <c r="AJ868" s="29" t="str">
        <f>VLOOKUP(C868,'[2]Personal Unaltrapec'!$A$1:$E$1350,5,FALSE)</f>
        <v>ACTIVO</v>
      </c>
    </row>
    <row r="869" spans="2:36" ht="25" customHeight="1" x14ac:dyDescent="0.35">
      <c r="B869" s="24">
        <v>45427</v>
      </c>
      <c r="C869" s="25">
        <v>8339453</v>
      </c>
      <c r="D869" s="25" t="s">
        <v>333</v>
      </c>
      <c r="E869" s="26" t="s">
        <v>193</v>
      </c>
      <c r="F869" s="26" t="s">
        <v>411</v>
      </c>
      <c r="G869" s="25">
        <v>252</v>
      </c>
      <c r="H869" s="25" t="s">
        <v>151</v>
      </c>
      <c r="I869" s="25">
        <v>30</v>
      </c>
      <c r="J869" s="25"/>
      <c r="K869" s="25">
        <v>8</v>
      </c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 t="s">
        <v>412</v>
      </c>
      <c r="AI869" s="25" t="s">
        <v>426</v>
      </c>
      <c r="AJ869" s="29" t="str">
        <f>VLOOKUP(C869,'[2]Personal Unaltrapec'!$A$1:$E$1350,5,FALSE)</f>
        <v>ACTIVO</v>
      </c>
    </row>
    <row r="870" spans="2:36" ht="25" customHeight="1" x14ac:dyDescent="0.35">
      <c r="B870" s="24">
        <v>45428</v>
      </c>
      <c r="C870" s="25">
        <v>8339453</v>
      </c>
      <c r="D870" s="25" t="s">
        <v>333</v>
      </c>
      <c r="E870" s="26" t="s">
        <v>193</v>
      </c>
      <c r="F870" s="26" t="s">
        <v>411</v>
      </c>
      <c r="G870" s="25">
        <v>252</v>
      </c>
      <c r="H870" s="25" t="s">
        <v>151</v>
      </c>
      <c r="I870" s="25">
        <v>30</v>
      </c>
      <c r="J870" s="25"/>
      <c r="K870" s="25">
        <v>8</v>
      </c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 t="s">
        <v>412</v>
      </c>
      <c r="AI870" s="25" t="s">
        <v>426</v>
      </c>
      <c r="AJ870" s="29" t="str">
        <f>VLOOKUP(C870,'[2]Personal Unaltrapec'!$A$1:$E$1350,5,FALSE)</f>
        <v>ACTIVO</v>
      </c>
    </row>
    <row r="871" spans="2:36" ht="25" customHeight="1" x14ac:dyDescent="0.35">
      <c r="B871" s="24">
        <v>45429</v>
      </c>
      <c r="C871" s="25">
        <v>8339453</v>
      </c>
      <c r="D871" s="25" t="s">
        <v>333</v>
      </c>
      <c r="E871" s="26" t="s">
        <v>193</v>
      </c>
      <c r="F871" s="26" t="s">
        <v>411</v>
      </c>
      <c r="G871" s="25">
        <v>252</v>
      </c>
      <c r="H871" s="25" t="s">
        <v>151</v>
      </c>
      <c r="I871" s="25">
        <v>30</v>
      </c>
      <c r="J871" s="25"/>
      <c r="K871" s="25">
        <v>8</v>
      </c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 t="s">
        <v>412</v>
      </c>
      <c r="AI871" s="25" t="s">
        <v>426</v>
      </c>
      <c r="AJ871" s="29" t="str">
        <f>VLOOKUP(C871,'[2]Personal Unaltrapec'!$A$1:$E$1350,5,FALSE)</f>
        <v>ACTIVO</v>
      </c>
    </row>
    <row r="872" spans="2:36" ht="25" customHeight="1" x14ac:dyDescent="0.35">
      <c r="B872" s="24">
        <v>45430</v>
      </c>
      <c r="C872" s="25">
        <v>8339453</v>
      </c>
      <c r="D872" s="25" t="s">
        <v>333</v>
      </c>
      <c r="E872" s="26" t="s">
        <v>193</v>
      </c>
      <c r="F872" s="26" t="s">
        <v>471</v>
      </c>
      <c r="G872" s="25">
        <v>253</v>
      </c>
      <c r="H872" s="25" t="s">
        <v>152</v>
      </c>
      <c r="I872" s="25">
        <v>54</v>
      </c>
      <c r="J872" s="25"/>
      <c r="K872" s="25">
        <v>7</v>
      </c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 t="s">
        <v>412</v>
      </c>
      <c r="AI872" s="25" t="s">
        <v>426</v>
      </c>
      <c r="AJ872" s="29" t="str">
        <f>VLOOKUP(C872,'[2]Personal Unaltrapec'!$A$1:$E$1350,5,FALSE)</f>
        <v>ACTIVO</v>
      </c>
    </row>
    <row r="873" spans="2:36" ht="25" customHeight="1" x14ac:dyDescent="0.35">
      <c r="B873" s="24">
        <v>45425</v>
      </c>
      <c r="C873" s="25">
        <v>1001034466</v>
      </c>
      <c r="D873" s="25" t="s">
        <v>283</v>
      </c>
      <c r="E873" s="26" t="s">
        <v>376</v>
      </c>
      <c r="F873" s="26" t="s">
        <v>377</v>
      </c>
      <c r="G873" s="25">
        <v>80</v>
      </c>
      <c r="H873" s="25" t="s">
        <v>32</v>
      </c>
      <c r="I873" s="25">
        <v>8</v>
      </c>
      <c r="J873" s="25" t="s">
        <v>530</v>
      </c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>
        <v>8</v>
      </c>
      <c r="AE873" s="25"/>
      <c r="AF873" s="25"/>
      <c r="AG873" s="25" t="s">
        <v>505</v>
      </c>
      <c r="AH873" s="25" t="s">
        <v>378</v>
      </c>
      <c r="AI873" s="25" t="s">
        <v>465</v>
      </c>
      <c r="AJ873" s="29" t="str">
        <f>VLOOKUP(C873,'[2]Personal Unaltrapec'!$A$1:$E$1350,5,FALSE)</f>
        <v>INACTIVO</v>
      </c>
    </row>
    <row r="874" spans="2:36" ht="25" customHeight="1" x14ac:dyDescent="0.35">
      <c r="B874" s="24">
        <v>45426</v>
      </c>
      <c r="C874" s="25">
        <v>1001034466</v>
      </c>
      <c r="D874" s="25" t="s">
        <v>283</v>
      </c>
      <c r="E874" s="26" t="s">
        <v>376</v>
      </c>
      <c r="F874" s="26" t="s">
        <v>377</v>
      </c>
      <c r="G874" s="25">
        <v>80</v>
      </c>
      <c r="H874" s="25" t="s">
        <v>32</v>
      </c>
      <c r="I874" s="25">
        <v>8</v>
      </c>
      <c r="J874" s="25" t="s">
        <v>534</v>
      </c>
      <c r="K874" s="25">
        <v>8</v>
      </c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 t="s">
        <v>378</v>
      </c>
      <c r="AI874" s="25" t="s">
        <v>465</v>
      </c>
      <c r="AJ874" s="29" t="str">
        <f>VLOOKUP(C874,'[2]Personal Unaltrapec'!$A$1:$E$1350,5,FALSE)</f>
        <v>INACTIVO</v>
      </c>
    </row>
    <row r="875" spans="2:36" ht="25" customHeight="1" x14ac:dyDescent="0.35">
      <c r="B875" s="24">
        <v>45427</v>
      </c>
      <c r="C875" s="25">
        <v>1001034466</v>
      </c>
      <c r="D875" s="25" t="s">
        <v>283</v>
      </c>
      <c r="E875" s="26" t="s">
        <v>376</v>
      </c>
      <c r="F875" s="26" t="s">
        <v>377</v>
      </c>
      <c r="G875" s="25">
        <v>80</v>
      </c>
      <c r="H875" s="25" t="s">
        <v>369</v>
      </c>
      <c r="I875" s="25">
        <v>57</v>
      </c>
      <c r="J875" s="25" t="s">
        <v>538</v>
      </c>
      <c r="K875" s="25">
        <v>8</v>
      </c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 t="s">
        <v>378</v>
      </c>
      <c r="AI875" s="25" t="s">
        <v>465</v>
      </c>
      <c r="AJ875" s="29" t="str">
        <f>VLOOKUP(C875,'[2]Personal Unaltrapec'!$A$1:$E$1350,5,FALSE)</f>
        <v>INACTIVO</v>
      </c>
    </row>
    <row r="876" spans="2:36" ht="25" customHeight="1" x14ac:dyDescent="0.35">
      <c r="B876" s="24">
        <v>45428</v>
      </c>
      <c r="C876" s="25">
        <v>1001034466</v>
      </c>
      <c r="D876" s="25" t="s">
        <v>283</v>
      </c>
      <c r="E876" s="26" t="s">
        <v>376</v>
      </c>
      <c r="F876" s="26" t="s">
        <v>377</v>
      </c>
      <c r="G876" s="25">
        <v>80</v>
      </c>
      <c r="H876" s="25" t="s">
        <v>369</v>
      </c>
      <c r="I876" s="25">
        <v>57</v>
      </c>
      <c r="J876" s="25">
        <v>22.23</v>
      </c>
      <c r="K876" s="25">
        <v>8</v>
      </c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 t="s">
        <v>378</v>
      </c>
      <c r="AI876" s="25" t="s">
        <v>465</v>
      </c>
      <c r="AJ876" s="29" t="str">
        <f>VLOOKUP(C876,'[2]Personal Unaltrapec'!$A$1:$E$1350,5,FALSE)</f>
        <v>INACTIVO</v>
      </c>
    </row>
    <row r="877" spans="2:36" ht="25" customHeight="1" x14ac:dyDescent="0.35">
      <c r="B877" s="24">
        <v>45429</v>
      </c>
      <c r="C877" s="25">
        <v>1001034466</v>
      </c>
      <c r="D877" s="25" t="s">
        <v>283</v>
      </c>
      <c r="E877" s="26" t="s">
        <v>376</v>
      </c>
      <c r="F877" s="26" t="s">
        <v>377</v>
      </c>
      <c r="G877" s="25">
        <v>80</v>
      </c>
      <c r="H877" s="25" t="s">
        <v>369</v>
      </c>
      <c r="I877" s="25">
        <v>57</v>
      </c>
      <c r="J877" s="25">
        <v>23.25</v>
      </c>
      <c r="K877" s="25">
        <v>8</v>
      </c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 t="s">
        <v>378</v>
      </c>
      <c r="AI877" s="25" t="s">
        <v>465</v>
      </c>
      <c r="AJ877" s="29" t="str">
        <f>VLOOKUP(C877,'[2]Personal Unaltrapec'!$A$1:$E$1350,5,FALSE)</f>
        <v>INACTIVO</v>
      </c>
    </row>
    <row r="878" spans="2:36" ht="25" customHeight="1" x14ac:dyDescent="0.35">
      <c r="B878" s="24">
        <v>45430</v>
      </c>
      <c r="C878" s="25">
        <v>1001034466</v>
      </c>
      <c r="D878" s="25" t="s">
        <v>283</v>
      </c>
      <c r="E878" s="26" t="s">
        <v>376</v>
      </c>
      <c r="F878" s="26" t="s">
        <v>482</v>
      </c>
      <c r="G878" s="25">
        <v>80</v>
      </c>
      <c r="H878" s="25" t="s">
        <v>369</v>
      </c>
      <c r="I878" s="25"/>
      <c r="J878" s="25"/>
      <c r="K878" s="25">
        <v>7</v>
      </c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 t="s">
        <v>553</v>
      </c>
      <c r="AH878" s="25" t="s">
        <v>378</v>
      </c>
      <c r="AI878" s="25" t="s">
        <v>465</v>
      </c>
      <c r="AJ878" s="29" t="str">
        <f>VLOOKUP(C878,'[2]Personal Unaltrapec'!$A$1:$E$1350,5,FALSE)</f>
        <v>INACTIVO</v>
      </c>
    </row>
    <row r="879" spans="2:36" ht="25" customHeight="1" x14ac:dyDescent="0.35">
      <c r="B879" s="24">
        <v>45431</v>
      </c>
      <c r="C879" s="25">
        <v>1001034466</v>
      </c>
      <c r="D879" s="25" t="s">
        <v>283</v>
      </c>
      <c r="E879" s="26" t="s">
        <v>376</v>
      </c>
      <c r="F879" s="26" t="s">
        <v>482</v>
      </c>
      <c r="G879" s="25">
        <v>80</v>
      </c>
      <c r="H879" s="25" t="s">
        <v>369</v>
      </c>
      <c r="I879" s="25">
        <v>57</v>
      </c>
      <c r="J879" s="25">
        <v>45.38</v>
      </c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>
        <v>7</v>
      </c>
      <c r="AC879" s="25"/>
      <c r="AD879" s="25"/>
      <c r="AE879" s="25"/>
      <c r="AF879" s="25"/>
      <c r="AG879" s="25" t="s">
        <v>559</v>
      </c>
      <c r="AH879" s="25" t="s">
        <v>378</v>
      </c>
      <c r="AI879" s="25" t="s">
        <v>465</v>
      </c>
      <c r="AJ879" s="29" t="str">
        <f>VLOOKUP(C879,'[2]Personal Unaltrapec'!$A$1:$E$1350,5,FALSE)</f>
        <v>INACTIVO</v>
      </c>
    </row>
    <row r="880" spans="2:36" ht="25" customHeight="1" x14ac:dyDescent="0.35">
      <c r="B880" s="24">
        <v>45425</v>
      </c>
      <c r="C880" s="25">
        <v>1001594362</v>
      </c>
      <c r="D880" s="25" t="s">
        <v>297</v>
      </c>
      <c r="E880" s="26">
        <v>0.375</v>
      </c>
      <c r="F880" s="26">
        <v>0.75</v>
      </c>
      <c r="G880" s="25">
        <v>77</v>
      </c>
      <c r="H880" s="25" t="s">
        <v>32</v>
      </c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>
        <v>8</v>
      </c>
      <c r="AE880" s="25"/>
      <c r="AF880" s="25"/>
      <c r="AG880" s="25" t="s">
        <v>609</v>
      </c>
      <c r="AH880" s="25" t="s">
        <v>374</v>
      </c>
      <c r="AI880" s="25" t="s">
        <v>375</v>
      </c>
      <c r="AJ880" s="29" t="str">
        <f>VLOOKUP(C880,'[2]Personal Unaltrapec'!$A$1:$E$1350,5,FALSE)</f>
        <v>ACTIVO</v>
      </c>
    </row>
    <row r="881" spans="2:36" ht="25" customHeight="1" x14ac:dyDescent="0.35">
      <c r="B881" s="24">
        <v>45426</v>
      </c>
      <c r="C881" s="25">
        <v>1001594362</v>
      </c>
      <c r="D881" s="25" t="s">
        <v>297</v>
      </c>
      <c r="E881" s="26">
        <v>0.375</v>
      </c>
      <c r="F881" s="26">
        <v>0.75</v>
      </c>
      <c r="G881" s="25">
        <v>77</v>
      </c>
      <c r="H881" s="25" t="s">
        <v>32</v>
      </c>
      <c r="I881" s="25"/>
      <c r="J881" s="25"/>
      <c r="K881" s="25">
        <v>8</v>
      </c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 t="s">
        <v>374</v>
      </c>
      <c r="AI881" s="25" t="s">
        <v>375</v>
      </c>
      <c r="AJ881" s="29" t="str">
        <f>VLOOKUP(C881,'[2]Personal Unaltrapec'!$A$1:$E$1350,5,FALSE)</f>
        <v>ACTIVO</v>
      </c>
    </row>
    <row r="882" spans="2:36" ht="25" customHeight="1" x14ac:dyDescent="0.35">
      <c r="B882" s="24">
        <v>45427</v>
      </c>
      <c r="C882" s="25">
        <v>1001594362</v>
      </c>
      <c r="D882" s="25" t="s">
        <v>297</v>
      </c>
      <c r="E882" s="26">
        <v>0.375</v>
      </c>
      <c r="F882" s="26">
        <v>0.75</v>
      </c>
      <c r="G882" s="25">
        <v>77</v>
      </c>
      <c r="H882" s="25" t="s">
        <v>32</v>
      </c>
      <c r="I882" s="25"/>
      <c r="J882" s="25"/>
      <c r="K882" s="25">
        <v>8</v>
      </c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 t="s">
        <v>374</v>
      </c>
      <c r="AI882" s="25" t="s">
        <v>375</v>
      </c>
      <c r="AJ882" s="29" t="str">
        <f>VLOOKUP(C882,'[2]Personal Unaltrapec'!$A$1:$E$1350,5,FALSE)</f>
        <v>ACTIVO</v>
      </c>
    </row>
    <row r="883" spans="2:36" ht="25" customHeight="1" x14ac:dyDescent="0.35">
      <c r="B883" s="24">
        <v>45428</v>
      </c>
      <c r="C883" s="25">
        <v>1001594362</v>
      </c>
      <c r="D883" s="25" t="s">
        <v>297</v>
      </c>
      <c r="E883" s="26">
        <v>0.375</v>
      </c>
      <c r="F883" s="26">
        <v>0.75</v>
      </c>
      <c r="G883" s="25">
        <v>77</v>
      </c>
      <c r="H883" s="25" t="s">
        <v>32</v>
      </c>
      <c r="I883" s="25"/>
      <c r="J883" s="25"/>
      <c r="K883" s="25">
        <v>8</v>
      </c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 t="s">
        <v>374</v>
      </c>
      <c r="AI883" s="25" t="s">
        <v>375</v>
      </c>
      <c r="AJ883" s="29" t="str">
        <f>VLOOKUP(C883,'[2]Personal Unaltrapec'!$A$1:$E$1350,5,FALSE)</f>
        <v>ACTIVO</v>
      </c>
    </row>
    <row r="884" spans="2:36" ht="25" customHeight="1" x14ac:dyDescent="0.35">
      <c r="B884" s="24">
        <v>45429</v>
      </c>
      <c r="C884" s="25">
        <v>1001594362</v>
      </c>
      <c r="D884" s="25" t="s">
        <v>297</v>
      </c>
      <c r="E884" s="26">
        <v>0.41666666666666669</v>
      </c>
      <c r="F884" s="26">
        <v>0.79166666666666663</v>
      </c>
      <c r="G884" s="25">
        <v>77</v>
      </c>
      <c r="H884" s="25" t="s">
        <v>32</v>
      </c>
      <c r="I884" s="25"/>
      <c r="J884" s="25"/>
      <c r="K884" s="25">
        <v>8</v>
      </c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 t="s">
        <v>374</v>
      </c>
      <c r="AI884" s="25" t="s">
        <v>375</v>
      </c>
      <c r="AJ884" s="29" t="str">
        <f>VLOOKUP(C884,'[2]Personal Unaltrapec'!$A$1:$E$1350,5,FALSE)</f>
        <v>ACTIVO</v>
      </c>
    </row>
    <row r="885" spans="2:36" ht="25" customHeight="1" x14ac:dyDescent="0.35">
      <c r="B885" s="24">
        <v>45430</v>
      </c>
      <c r="C885" s="25">
        <v>1001594362</v>
      </c>
      <c r="D885" s="25" t="s">
        <v>297</v>
      </c>
      <c r="E885" s="26">
        <v>0.25</v>
      </c>
      <c r="F885" s="26">
        <v>0.58333333333333337</v>
      </c>
      <c r="G885" s="25">
        <v>77</v>
      </c>
      <c r="H885" s="25" t="s">
        <v>32</v>
      </c>
      <c r="I885" s="25"/>
      <c r="J885" s="25"/>
      <c r="K885" s="25">
        <v>7</v>
      </c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 t="s">
        <v>374</v>
      </c>
      <c r="AI885" s="25" t="s">
        <v>375</v>
      </c>
      <c r="AJ885" s="29" t="str">
        <f>VLOOKUP(C885,'[2]Personal Unaltrapec'!$A$1:$E$1350,5,FALSE)</f>
        <v>ACTIVO</v>
      </c>
    </row>
    <row r="886" spans="2:36" ht="25" customHeight="1" x14ac:dyDescent="0.35">
      <c r="B886" s="24">
        <v>45431</v>
      </c>
      <c r="C886" s="25">
        <v>1001594362</v>
      </c>
      <c r="D886" s="25" t="s">
        <v>297</v>
      </c>
      <c r="E886" s="26">
        <v>0.375</v>
      </c>
      <c r="F886" s="26">
        <v>0.75</v>
      </c>
      <c r="G886" s="25">
        <v>77</v>
      </c>
      <c r="H886" s="25" t="s">
        <v>32</v>
      </c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>
        <v>8</v>
      </c>
      <c r="AE886" s="25"/>
      <c r="AF886" s="25"/>
      <c r="AG886" s="25" t="s">
        <v>609</v>
      </c>
      <c r="AH886" s="25" t="s">
        <v>374</v>
      </c>
      <c r="AI886" s="25" t="s">
        <v>375</v>
      </c>
      <c r="AJ886" s="29" t="str">
        <f>VLOOKUP(C886,'[2]Personal Unaltrapec'!$A$1:$E$1350,5,FALSE)</f>
        <v>ACTIVO</v>
      </c>
    </row>
    <row r="887" spans="2:36" ht="25" customHeight="1" x14ac:dyDescent="0.35">
      <c r="B887" s="24">
        <v>45426</v>
      </c>
      <c r="C887" s="25">
        <v>1001670080</v>
      </c>
      <c r="D887" s="25" t="s">
        <v>323</v>
      </c>
      <c r="E887" s="26" t="s">
        <v>193</v>
      </c>
      <c r="F887" s="26" t="s">
        <v>428</v>
      </c>
      <c r="G887" s="25">
        <v>126</v>
      </c>
      <c r="H887" s="25" t="s">
        <v>429</v>
      </c>
      <c r="I887" s="25">
        <v>36</v>
      </c>
      <c r="J887" s="25"/>
      <c r="K887" s="25"/>
      <c r="L887" s="25"/>
      <c r="M887" s="25">
        <v>297</v>
      </c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 t="s">
        <v>601</v>
      </c>
      <c r="AI887" s="25" t="s">
        <v>432</v>
      </c>
      <c r="AJ887" s="29" t="str">
        <f>VLOOKUP(C887,'[2]Personal Unaltrapec'!$A$1:$E$1350,5,FALSE)</f>
        <v>ACTIVO</v>
      </c>
    </row>
    <row r="888" spans="2:36" ht="25" customHeight="1" x14ac:dyDescent="0.35">
      <c r="B888" s="24">
        <v>45427</v>
      </c>
      <c r="C888" s="25">
        <v>1001670080</v>
      </c>
      <c r="D888" s="25" t="s">
        <v>323</v>
      </c>
      <c r="E888" s="26" t="s">
        <v>193</v>
      </c>
      <c r="F888" s="26" t="s">
        <v>428</v>
      </c>
      <c r="G888" s="25">
        <v>126</v>
      </c>
      <c r="H888" s="25" t="s">
        <v>429</v>
      </c>
      <c r="I888" s="25">
        <v>36</v>
      </c>
      <c r="J888" s="25"/>
      <c r="K888" s="25"/>
      <c r="L888" s="25"/>
      <c r="M888" s="25">
        <v>294</v>
      </c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 t="s">
        <v>601</v>
      </c>
      <c r="AI888" s="25" t="s">
        <v>432</v>
      </c>
      <c r="AJ888" s="29" t="str">
        <f>VLOOKUP(C888,'[2]Personal Unaltrapec'!$A$1:$E$1350,5,FALSE)</f>
        <v>ACTIVO</v>
      </c>
    </row>
    <row r="889" spans="2:36" ht="25" customHeight="1" x14ac:dyDescent="0.35">
      <c r="B889" s="24">
        <v>45428</v>
      </c>
      <c r="C889" s="25">
        <v>1001670080</v>
      </c>
      <c r="D889" s="25" t="s">
        <v>323</v>
      </c>
      <c r="E889" s="26" t="s">
        <v>193</v>
      </c>
      <c r="F889" s="26" t="s">
        <v>428</v>
      </c>
      <c r="G889" s="25">
        <v>218</v>
      </c>
      <c r="H889" s="25" t="s">
        <v>429</v>
      </c>
      <c r="I889" s="25">
        <v>36</v>
      </c>
      <c r="J889" s="25"/>
      <c r="K889" s="25"/>
      <c r="L889" s="25">
        <v>8</v>
      </c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 t="s">
        <v>588</v>
      </c>
      <c r="AH889" s="25" t="s">
        <v>601</v>
      </c>
      <c r="AI889" s="25" t="s">
        <v>432</v>
      </c>
      <c r="AJ889" s="29" t="str">
        <f>VLOOKUP(C889,'[2]Personal Unaltrapec'!$A$1:$E$1350,5,FALSE)</f>
        <v>ACTIVO</v>
      </c>
    </row>
    <row r="890" spans="2:36" ht="25" customHeight="1" x14ac:dyDescent="0.35">
      <c r="B890" s="24">
        <v>45429</v>
      </c>
      <c r="C890" s="25">
        <v>1001670080</v>
      </c>
      <c r="D890" s="25" t="s">
        <v>323</v>
      </c>
      <c r="E890" s="26" t="s">
        <v>193</v>
      </c>
      <c r="F890" s="26" t="s">
        <v>428</v>
      </c>
      <c r="G890" s="25">
        <v>126</v>
      </c>
      <c r="H890" s="25" t="s">
        <v>429</v>
      </c>
      <c r="I890" s="25">
        <v>36</v>
      </c>
      <c r="J890" s="25"/>
      <c r="K890" s="25"/>
      <c r="L890" s="25"/>
      <c r="M890" s="25">
        <v>387</v>
      </c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 t="s">
        <v>601</v>
      </c>
      <c r="AI890" s="25" t="s">
        <v>432</v>
      </c>
      <c r="AJ890" s="29" t="str">
        <f>VLOOKUP(C890,'[2]Personal Unaltrapec'!$A$1:$E$1350,5,FALSE)</f>
        <v>ACTIVO</v>
      </c>
    </row>
    <row r="891" spans="2:36" ht="25" customHeight="1" x14ac:dyDescent="0.35">
      <c r="B891" s="24">
        <v>45430</v>
      </c>
      <c r="C891" s="25">
        <v>1001670080</v>
      </c>
      <c r="D891" s="25" t="s">
        <v>323</v>
      </c>
      <c r="E891" s="26" t="s">
        <v>193</v>
      </c>
      <c r="F891" s="26" t="s">
        <v>430</v>
      </c>
      <c r="G891" s="25">
        <v>126</v>
      </c>
      <c r="H891" s="25" t="s">
        <v>429</v>
      </c>
      <c r="I891" s="25">
        <v>36</v>
      </c>
      <c r="J891" s="25"/>
      <c r="K891" s="25"/>
      <c r="L891" s="25"/>
      <c r="M891" s="25">
        <v>470</v>
      </c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 t="s">
        <v>601</v>
      </c>
      <c r="AI891" s="25" t="s">
        <v>432</v>
      </c>
      <c r="AJ891" s="29" t="str">
        <f>VLOOKUP(C891,'[2]Personal Unaltrapec'!$A$1:$E$1350,5,FALSE)</f>
        <v>ACTIVO</v>
      </c>
    </row>
    <row r="892" spans="2:36" ht="25" customHeight="1" x14ac:dyDescent="0.35">
      <c r="B892" s="24">
        <v>45426</v>
      </c>
      <c r="C892" s="25">
        <v>1001710846</v>
      </c>
      <c r="D892" s="25" t="s">
        <v>316</v>
      </c>
      <c r="E892" s="26">
        <v>0.25</v>
      </c>
      <c r="F892" s="26">
        <v>0.58333333333333337</v>
      </c>
      <c r="G892" s="25">
        <v>218</v>
      </c>
      <c r="H892" s="25" t="s">
        <v>151</v>
      </c>
      <c r="I892" s="25">
        <v>7</v>
      </c>
      <c r="J892" s="25"/>
      <c r="K892" s="25">
        <v>8</v>
      </c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 t="s">
        <v>363</v>
      </c>
      <c r="AI892" s="25" t="s">
        <v>364</v>
      </c>
      <c r="AJ892" s="29" t="str">
        <f>VLOOKUP(C892,'[2]Personal Unaltrapec'!$A$1:$E$1350,5,FALSE)</f>
        <v>INACTIVO</v>
      </c>
    </row>
    <row r="893" spans="2:36" ht="25" customHeight="1" x14ac:dyDescent="0.35">
      <c r="B893" s="24">
        <v>45427</v>
      </c>
      <c r="C893" s="25">
        <v>1001710846</v>
      </c>
      <c r="D893" s="25" t="s">
        <v>316</v>
      </c>
      <c r="E893" s="26">
        <v>0.25</v>
      </c>
      <c r="F893" s="26">
        <v>0.58333333333333337</v>
      </c>
      <c r="G893" s="25">
        <v>218</v>
      </c>
      <c r="H893" s="25" t="s">
        <v>151</v>
      </c>
      <c r="I893" s="25">
        <v>7</v>
      </c>
      <c r="J893" s="25"/>
      <c r="K893" s="25">
        <v>8</v>
      </c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 t="s">
        <v>363</v>
      </c>
      <c r="AI893" s="25" t="s">
        <v>364</v>
      </c>
      <c r="AJ893" s="29" t="str">
        <f>VLOOKUP(C893,'[2]Personal Unaltrapec'!$A$1:$E$1350,5,FALSE)</f>
        <v>INACTIVO</v>
      </c>
    </row>
    <row r="894" spans="2:36" ht="25" customHeight="1" x14ac:dyDescent="0.35">
      <c r="B894" s="24">
        <v>45428</v>
      </c>
      <c r="C894" s="25">
        <v>1001710846</v>
      </c>
      <c r="D894" s="25" t="s">
        <v>316</v>
      </c>
      <c r="E894" s="26">
        <v>0.25</v>
      </c>
      <c r="F894" s="26">
        <v>0.58333333333333337</v>
      </c>
      <c r="G894" s="25">
        <v>218</v>
      </c>
      <c r="H894" s="25" t="s">
        <v>151</v>
      </c>
      <c r="I894" s="25">
        <v>7</v>
      </c>
      <c r="J894" s="25"/>
      <c r="K894" s="25">
        <v>8</v>
      </c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 t="s">
        <v>363</v>
      </c>
      <c r="AI894" s="25" t="s">
        <v>364</v>
      </c>
      <c r="AJ894" s="29" t="str">
        <f>VLOOKUP(C894,'[2]Personal Unaltrapec'!$A$1:$E$1350,5,FALSE)</f>
        <v>INACTIVO</v>
      </c>
    </row>
    <row r="895" spans="2:36" ht="25" customHeight="1" x14ac:dyDescent="0.35">
      <c r="B895" s="24">
        <v>45429</v>
      </c>
      <c r="C895" s="25">
        <v>1001710846</v>
      </c>
      <c r="D895" s="25" t="s">
        <v>316</v>
      </c>
      <c r="E895" s="26">
        <v>0.25</v>
      </c>
      <c r="F895" s="26">
        <v>0.58333333333333337</v>
      </c>
      <c r="G895" s="25">
        <v>218</v>
      </c>
      <c r="H895" s="25" t="s">
        <v>151</v>
      </c>
      <c r="I895" s="25">
        <v>7</v>
      </c>
      <c r="J895" s="25"/>
      <c r="K895" s="25">
        <v>8</v>
      </c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 t="s">
        <v>363</v>
      </c>
      <c r="AI895" s="25" t="s">
        <v>364</v>
      </c>
      <c r="AJ895" s="29" t="str">
        <f>VLOOKUP(C895,'[2]Personal Unaltrapec'!$A$1:$E$1350,5,FALSE)</f>
        <v>INACTIVO</v>
      </c>
    </row>
    <row r="896" spans="2:36" ht="25" customHeight="1" x14ac:dyDescent="0.35">
      <c r="B896" s="24">
        <v>45430</v>
      </c>
      <c r="C896" s="25">
        <v>1001710846</v>
      </c>
      <c r="D896" s="25" t="s">
        <v>316</v>
      </c>
      <c r="E896" s="26">
        <v>0.25</v>
      </c>
      <c r="F896" s="26">
        <v>0.58333333333333337</v>
      </c>
      <c r="G896" s="25">
        <v>218</v>
      </c>
      <c r="H896" s="25" t="s">
        <v>151</v>
      </c>
      <c r="I896" s="25">
        <v>7</v>
      </c>
      <c r="J896" s="25"/>
      <c r="K896" s="25">
        <v>7</v>
      </c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 t="s">
        <v>363</v>
      </c>
      <c r="AI896" s="25" t="s">
        <v>364</v>
      </c>
      <c r="AJ896" s="29" t="str">
        <f>VLOOKUP(C896,'[2]Personal Unaltrapec'!$A$1:$E$1350,5,FALSE)</f>
        <v>INACTIVO</v>
      </c>
    </row>
    <row r="897" spans="2:36" ht="25" customHeight="1" x14ac:dyDescent="0.35">
      <c r="B897" s="24">
        <v>45425</v>
      </c>
      <c r="C897" s="25">
        <v>8438266</v>
      </c>
      <c r="D897" s="25" t="s">
        <v>306</v>
      </c>
      <c r="E897" s="26">
        <v>0.41666666666666669</v>
      </c>
      <c r="F897" s="26">
        <v>0.91666666666666663</v>
      </c>
      <c r="G897" s="25">
        <v>99</v>
      </c>
      <c r="H897" s="25" t="s">
        <v>32</v>
      </c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>
        <v>8</v>
      </c>
      <c r="AE897" s="25">
        <v>2</v>
      </c>
      <c r="AF897" s="25">
        <v>1</v>
      </c>
      <c r="AG897" s="25" t="s">
        <v>362</v>
      </c>
      <c r="AH897" s="25" t="s">
        <v>561</v>
      </c>
      <c r="AI897" s="25" t="s">
        <v>456</v>
      </c>
      <c r="AJ897" s="29" t="str">
        <f>VLOOKUP(C897,'[2]Personal Unaltrapec'!$A$1:$E$1350,5,FALSE)</f>
        <v>ACTIVO</v>
      </c>
    </row>
    <row r="898" spans="2:36" ht="25" customHeight="1" x14ac:dyDescent="0.35">
      <c r="B898" s="24">
        <v>45426</v>
      </c>
      <c r="C898" s="25">
        <v>8438266</v>
      </c>
      <c r="D898" s="25" t="s">
        <v>306</v>
      </c>
      <c r="E898" s="26">
        <v>0.54166666666666663</v>
      </c>
      <c r="F898" s="26">
        <v>0.875</v>
      </c>
      <c r="G898" s="25">
        <v>99</v>
      </c>
      <c r="H898" s="25" t="s">
        <v>32</v>
      </c>
      <c r="I898" s="25"/>
      <c r="J898" s="25"/>
      <c r="K898" s="25">
        <v>8</v>
      </c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 t="s">
        <v>362</v>
      </c>
      <c r="AH898" s="25" t="s">
        <v>561</v>
      </c>
      <c r="AI898" s="25" t="s">
        <v>456</v>
      </c>
      <c r="AJ898" s="29" t="str">
        <f>VLOOKUP(C898,'[2]Personal Unaltrapec'!$A$1:$E$1350,5,FALSE)</f>
        <v>ACTIVO</v>
      </c>
    </row>
    <row r="899" spans="2:36" ht="25" customHeight="1" x14ac:dyDescent="0.35">
      <c r="B899" s="24">
        <v>45427</v>
      </c>
      <c r="C899" s="25">
        <v>8438266</v>
      </c>
      <c r="D899" s="25" t="s">
        <v>306</v>
      </c>
      <c r="E899" s="26">
        <v>0.54166666666666663</v>
      </c>
      <c r="F899" s="26">
        <v>0.875</v>
      </c>
      <c r="G899" s="25">
        <v>99</v>
      </c>
      <c r="H899" s="25" t="s">
        <v>32</v>
      </c>
      <c r="I899" s="25"/>
      <c r="J899" s="25"/>
      <c r="K899" s="25">
        <v>8</v>
      </c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 t="s">
        <v>362</v>
      </c>
      <c r="AH899" s="25" t="s">
        <v>561</v>
      </c>
      <c r="AI899" s="25" t="s">
        <v>456</v>
      </c>
      <c r="AJ899" s="29" t="str">
        <f>VLOOKUP(C899,'[2]Personal Unaltrapec'!$A$1:$E$1350,5,FALSE)</f>
        <v>ACTIVO</v>
      </c>
    </row>
    <row r="900" spans="2:36" ht="25" customHeight="1" x14ac:dyDescent="0.35">
      <c r="B900" s="24">
        <v>45428</v>
      </c>
      <c r="C900" s="25">
        <v>8438266</v>
      </c>
      <c r="D900" s="25" t="s">
        <v>306</v>
      </c>
      <c r="E900" s="26">
        <v>0.54166666666666663</v>
      </c>
      <c r="F900" s="26">
        <v>0.875</v>
      </c>
      <c r="G900" s="25">
        <v>99</v>
      </c>
      <c r="H900" s="25" t="s">
        <v>32</v>
      </c>
      <c r="I900" s="25"/>
      <c r="J900" s="25"/>
      <c r="K900" s="25">
        <v>8</v>
      </c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 t="s">
        <v>362</v>
      </c>
      <c r="AH900" s="25" t="s">
        <v>561</v>
      </c>
      <c r="AI900" s="25" t="s">
        <v>456</v>
      </c>
      <c r="AJ900" s="29" t="str">
        <f>VLOOKUP(C900,'[2]Personal Unaltrapec'!$A$1:$E$1350,5,FALSE)</f>
        <v>ACTIVO</v>
      </c>
    </row>
    <row r="901" spans="2:36" ht="25" customHeight="1" x14ac:dyDescent="0.35">
      <c r="B901" s="24">
        <v>45429</v>
      </c>
      <c r="C901" s="25">
        <v>8438266</v>
      </c>
      <c r="D901" s="25" t="s">
        <v>306</v>
      </c>
      <c r="E901" s="26">
        <v>0.54166666666666663</v>
      </c>
      <c r="F901" s="26">
        <v>0.875</v>
      </c>
      <c r="G901" s="25">
        <v>99</v>
      </c>
      <c r="H901" s="25" t="s">
        <v>32</v>
      </c>
      <c r="I901" s="25"/>
      <c r="J901" s="25"/>
      <c r="K901" s="25">
        <v>8</v>
      </c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 t="s">
        <v>362</v>
      </c>
      <c r="AH901" s="25" t="s">
        <v>561</v>
      </c>
      <c r="AI901" s="25" t="s">
        <v>456</v>
      </c>
      <c r="AJ901" s="29" t="str">
        <f>VLOOKUP(C901,'[2]Personal Unaltrapec'!$A$1:$E$1350,5,FALSE)</f>
        <v>ACTIVO</v>
      </c>
    </row>
    <row r="902" spans="2:36" ht="25" customHeight="1" x14ac:dyDescent="0.35">
      <c r="B902" s="24">
        <v>45430</v>
      </c>
      <c r="C902" s="25">
        <v>8438266</v>
      </c>
      <c r="D902" s="25" t="s">
        <v>306</v>
      </c>
      <c r="E902" s="26">
        <v>0.54166666666666663</v>
      </c>
      <c r="F902" s="26">
        <v>0.83333333333333337</v>
      </c>
      <c r="G902" s="25">
        <v>99</v>
      </c>
      <c r="H902" s="25" t="s">
        <v>32</v>
      </c>
      <c r="I902" s="25"/>
      <c r="J902" s="25"/>
      <c r="K902" s="25">
        <v>7</v>
      </c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 t="s">
        <v>362</v>
      </c>
      <c r="AH902" s="25" t="s">
        <v>561</v>
      </c>
      <c r="AI902" s="25" t="s">
        <v>456</v>
      </c>
      <c r="AJ902" s="29" t="str">
        <f>VLOOKUP(C902,'[2]Personal Unaltrapec'!$A$1:$E$1350,5,FALSE)</f>
        <v>ACTIVO</v>
      </c>
    </row>
    <row r="903" spans="2:36" ht="25" customHeight="1" x14ac:dyDescent="0.35">
      <c r="B903" s="24">
        <v>45426</v>
      </c>
      <c r="C903" s="25">
        <v>1007726609</v>
      </c>
      <c r="D903" s="25" t="s">
        <v>197</v>
      </c>
      <c r="E903" s="26"/>
      <c r="F903" s="26"/>
      <c r="G903" s="25">
        <v>6</v>
      </c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 t="s">
        <v>412</v>
      </c>
      <c r="AI903" s="25" t="s">
        <v>426</v>
      </c>
      <c r="AJ903" s="29" t="str">
        <f>VLOOKUP(C903,'[2]Personal Unaltrapec'!$A$1:$E$1350,5,FALSE)</f>
        <v>ACTIVO</v>
      </c>
    </row>
    <row r="904" spans="2:36" ht="25" customHeight="1" x14ac:dyDescent="0.35">
      <c r="B904" s="24">
        <v>45427</v>
      </c>
      <c r="C904" s="25">
        <v>1007726609</v>
      </c>
      <c r="D904" s="25" t="s">
        <v>197</v>
      </c>
      <c r="E904" s="26"/>
      <c r="F904" s="26"/>
      <c r="G904" s="25">
        <v>6</v>
      </c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 t="s">
        <v>412</v>
      </c>
      <c r="AI904" s="25" t="s">
        <v>426</v>
      </c>
      <c r="AJ904" s="29" t="str">
        <f>VLOOKUP(C904,'[2]Personal Unaltrapec'!$A$1:$E$1350,5,FALSE)</f>
        <v>ACTIVO</v>
      </c>
    </row>
    <row r="905" spans="2:36" ht="25" customHeight="1" x14ac:dyDescent="0.35">
      <c r="B905" s="24">
        <v>45428</v>
      </c>
      <c r="C905" s="25">
        <v>1007726609</v>
      </c>
      <c r="D905" s="25" t="s">
        <v>197</v>
      </c>
      <c r="E905" s="26"/>
      <c r="F905" s="26"/>
      <c r="G905" s="25">
        <v>6</v>
      </c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 t="s">
        <v>412</v>
      </c>
      <c r="AI905" s="25" t="s">
        <v>426</v>
      </c>
      <c r="AJ905" s="29" t="str">
        <f>VLOOKUP(C905,'[2]Personal Unaltrapec'!$A$1:$E$1350,5,FALSE)</f>
        <v>ACTIVO</v>
      </c>
    </row>
    <row r="906" spans="2:36" ht="25" customHeight="1" x14ac:dyDescent="0.35">
      <c r="B906" s="24">
        <v>45429</v>
      </c>
      <c r="C906" s="25">
        <v>1007726609</v>
      </c>
      <c r="D906" s="25" t="s">
        <v>197</v>
      </c>
      <c r="E906" s="26"/>
      <c r="F906" s="26"/>
      <c r="G906" s="25">
        <v>6</v>
      </c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 t="s">
        <v>412</v>
      </c>
      <c r="AI906" s="25" t="s">
        <v>426</v>
      </c>
      <c r="AJ906" s="29" t="str">
        <f>VLOOKUP(C906,'[2]Personal Unaltrapec'!$A$1:$E$1350,5,FALSE)</f>
        <v>ACTIVO</v>
      </c>
    </row>
    <row r="907" spans="2:36" ht="25" customHeight="1" x14ac:dyDescent="0.35">
      <c r="B907" s="24">
        <v>45430</v>
      </c>
      <c r="C907" s="25">
        <v>1007726609</v>
      </c>
      <c r="D907" s="25" t="s">
        <v>197</v>
      </c>
      <c r="E907" s="26"/>
      <c r="F907" s="26"/>
      <c r="G907" s="25">
        <v>6</v>
      </c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 t="s">
        <v>412</v>
      </c>
      <c r="AI907" s="25" t="s">
        <v>426</v>
      </c>
      <c r="AJ907" s="29" t="str">
        <f>VLOOKUP(C907,'[2]Personal Unaltrapec'!$A$1:$E$1350,5,FALSE)</f>
        <v>ACTIVO</v>
      </c>
    </row>
    <row r="908" spans="2:36" ht="25" customHeight="1" x14ac:dyDescent="0.35">
      <c r="B908" s="24">
        <v>45425</v>
      </c>
      <c r="C908" s="25">
        <v>1001027702</v>
      </c>
      <c r="D908" s="25" t="s">
        <v>286</v>
      </c>
      <c r="E908" s="26" t="s">
        <v>376</v>
      </c>
      <c r="F908" s="26" t="s">
        <v>377</v>
      </c>
      <c r="G908" s="25">
        <v>80</v>
      </c>
      <c r="H908" s="25" t="s">
        <v>369</v>
      </c>
      <c r="I908" s="25">
        <v>57</v>
      </c>
      <c r="J908" s="25" t="s">
        <v>533</v>
      </c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>
        <v>8</v>
      </c>
      <c r="AE908" s="25"/>
      <c r="AF908" s="25"/>
      <c r="AG908" s="25" t="s">
        <v>505</v>
      </c>
      <c r="AH908" s="25" t="s">
        <v>378</v>
      </c>
      <c r="AI908" s="25" t="s">
        <v>465</v>
      </c>
      <c r="AJ908" s="29" t="str">
        <f>VLOOKUP(C908,'[2]Personal Unaltrapec'!$A$1:$E$1350,5,FALSE)</f>
        <v>ACTIVO</v>
      </c>
    </row>
    <row r="909" spans="2:36" ht="25" customHeight="1" x14ac:dyDescent="0.35">
      <c r="B909" s="24">
        <v>45426</v>
      </c>
      <c r="C909" s="25">
        <v>1001027702</v>
      </c>
      <c r="D909" s="25" t="s">
        <v>286</v>
      </c>
      <c r="E909" s="26" t="s">
        <v>376</v>
      </c>
      <c r="F909" s="26" t="s">
        <v>377</v>
      </c>
      <c r="G909" s="25">
        <v>80</v>
      </c>
      <c r="H909" s="25" t="s">
        <v>369</v>
      </c>
      <c r="I909" s="25">
        <v>57</v>
      </c>
      <c r="J909" s="25" t="s">
        <v>535</v>
      </c>
      <c r="K909" s="25">
        <v>8</v>
      </c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 t="s">
        <v>378</v>
      </c>
      <c r="AI909" s="25" t="s">
        <v>465</v>
      </c>
      <c r="AJ909" s="29" t="str">
        <f>VLOOKUP(C909,'[2]Personal Unaltrapec'!$A$1:$E$1350,5,FALSE)</f>
        <v>ACTIVO</v>
      </c>
    </row>
    <row r="910" spans="2:36" ht="25" customHeight="1" x14ac:dyDescent="0.35">
      <c r="B910" s="24">
        <v>45427</v>
      </c>
      <c r="C910" s="25">
        <v>1001027702</v>
      </c>
      <c r="D910" s="25" t="s">
        <v>286</v>
      </c>
      <c r="E910" s="26" t="s">
        <v>376</v>
      </c>
      <c r="F910" s="26" t="s">
        <v>542</v>
      </c>
      <c r="G910" s="25">
        <v>80</v>
      </c>
      <c r="H910" s="25" t="s">
        <v>369</v>
      </c>
      <c r="I910" s="25">
        <v>57</v>
      </c>
      <c r="J910" s="25" t="s">
        <v>540</v>
      </c>
      <c r="K910" s="25">
        <v>6</v>
      </c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 t="s">
        <v>543</v>
      </c>
      <c r="AH910" s="25" t="s">
        <v>378</v>
      </c>
      <c r="AI910" s="25" t="s">
        <v>465</v>
      </c>
      <c r="AJ910" s="29" t="str">
        <f>VLOOKUP(C910,'[2]Personal Unaltrapec'!$A$1:$E$1350,5,FALSE)</f>
        <v>ACTIVO</v>
      </c>
    </row>
    <row r="911" spans="2:36" ht="25" customHeight="1" x14ac:dyDescent="0.35">
      <c r="B911" s="24">
        <v>45428</v>
      </c>
      <c r="C911" s="25">
        <v>1001027702</v>
      </c>
      <c r="D911" s="25" t="s">
        <v>286</v>
      </c>
      <c r="E911" s="26" t="s">
        <v>376</v>
      </c>
      <c r="F911" s="26" t="s">
        <v>542</v>
      </c>
      <c r="G911" s="25">
        <v>80</v>
      </c>
      <c r="H911" s="25" t="s">
        <v>369</v>
      </c>
      <c r="I911" s="25">
        <v>57</v>
      </c>
      <c r="J911" s="25" t="s">
        <v>544</v>
      </c>
      <c r="K911" s="25">
        <v>6</v>
      </c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 t="s">
        <v>543</v>
      </c>
      <c r="AH911" s="25" t="s">
        <v>378</v>
      </c>
      <c r="AI911" s="25" t="s">
        <v>465</v>
      </c>
      <c r="AJ911" s="29" t="str">
        <f>VLOOKUP(C911,'[2]Personal Unaltrapec'!$A$1:$E$1350,5,FALSE)</f>
        <v>ACTIVO</v>
      </c>
    </row>
    <row r="912" spans="2:36" ht="25" customHeight="1" x14ac:dyDescent="0.35">
      <c r="B912" s="24">
        <v>45429</v>
      </c>
      <c r="C912" s="25">
        <v>1001027702</v>
      </c>
      <c r="D912" s="25" t="s">
        <v>286</v>
      </c>
      <c r="E912" s="26" t="s">
        <v>376</v>
      </c>
      <c r="F912" s="26" t="s">
        <v>377</v>
      </c>
      <c r="G912" s="25">
        <v>80</v>
      </c>
      <c r="H912" s="25" t="s">
        <v>369</v>
      </c>
      <c r="I912" s="25">
        <v>57</v>
      </c>
      <c r="J912" s="25" t="s">
        <v>551</v>
      </c>
      <c r="K912" s="25">
        <v>8</v>
      </c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 t="s">
        <v>378</v>
      </c>
      <c r="AI912" s="25" t="s">
        <v>465</v>
      </c>
      <c r="AJ912" s="29" t="str">
        <f>VLOOKUP(C912,'[2]Personal Unaltrapec'!$A$1:$E$1350,5,FALSE)</f>
        <v>ACTIVO</v>
      </c>
    </row>
    <row r="913" spans="2:36" ht="25" customHeight="1" x14ac:dyDescent="0.35">
      <c r="B913" s="24">
        <v>45430</v>
      </c>
      <c r="C913" s="25">
        <v>1001027702</v>
      </c>
      <c r="D913" s="25" t="s">
        <v>286</v>
      </c>
      <c r="E913" s="26" t="s">
        <v>376</v>
      </c>
      <c r="F913" s="26" t="s">
        <v>482</v>
      </c>
      <c r="G913" s="25">
        <v>80</v>
      </c>
      <c r="H913" s="25" t="s">
        <v>369</v>
      </c>
      <c r="I913" s="25"/>
      <c r="J913" s="25"/>
      <c r="K913" s="25">
        <v>7</v>
      </c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 t="s">
        <v>553</v>
      </c>
      <c r="AH913" s="25" t="s">
        <v>378</v>
      </c>
      <c r="AI913" s="25" t="s">
        <v>465</v>
      </c>
      <c r="AJ913" s="29" t="str">
        <f>VLOOKUP(C913,'[2]Personal Unaltrapec'!$A$1:$E$1350,5,FALSE)</f>
        <v>ACTIVO</v>
      </c>
    </row>
    <row r="914" spans="2:36" ht="25" customHeight="1" x14ac:dyDescent="0.35">
      <c r="B914" s="24">
        <v>45431</v>
      </c>
      <c r="C914" s="25">
        <v>1001027702</v>
      </c>
      <c r="D914" s="25" t="s">
        <v>286</v>
      </c>
      <c r="E914" s="26" t="s">
        <v>376</v>
      </c>
      <c r="F914" s="26" t="s">
        <v>482</v>
      </c>
      <c r="G914" s="25">
        <v>80</v>
      </c>
      <c r="H914" s="25" t="s">
        <v>369</v>
      </c>
      <c r="I914" s="25">
        <v>57</v>
      </c>
      <c r="J914" s="25" t="s">
        <v>560</v>
      </c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>
        <v>7</v>
      </c>
      <c r="AC914" s="25"/>
      <c r="AD914" s="25"/>
      <c r="AE914" s="25"/>
      <c r="AF914" s="25"/>
      <c r="AG914" s="25" t="s">
        <v>559</v>
      </c>
      <c r="AH914" s="25" t="s">
        <v>378</v>
      </c>
      <c r="AI914" s="25" t="s">
        <v>465</v>
      </c>
      <c r="AJ914" s="29" t="str">
        <f>VLOOKUP(C914,'[2]Personal Unaltrapec'!$A$1:$E$1350,5,FALSE)</f>
        <v>ACTIVO</v>
      </c>
    </row>
    <row r="915" spans="2:36" ht="25" customHeight="1" x14ac:dyDescent="0.35">
      <c r="B915" s="24">
        <v>45426</v>
      </c>
      <c r="C915" s="25">
        <v>1040355109</v>
      </c>
      <c r="D915" s="25" t="s">
        <v>212</v>
      </c>
      <c r="E915" s="26" t="s">
        <v>193</v>
      </c>
      <c r="F915" s="26" t="s">
        <v>411</v>
      </c>
      <c r="G915" s="25">
        <v>74</v>
      </c>
      <c r="H915" s="25" t="s">
        <v>32</v>
      </c>
      <c r="I915" s="25">
        <v>23</v>
      </c>
      <c r="J915" s="25"/>
      <c r="K915" s="25">
        <v>8</v>
      </c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 t="s">
        <v>412</v>
      </c>
      <c r="AI915" s="25" t="s">
        <v>426</v>
      </c>
      <c r="AJ915" s="29" t="str">
        <f>VLOOKUP(C915,'[2]Personal Unaltrapec'!$A$1:$E$1350,5,FALSE)</f>
        <v>ACTIVO</v>
      </c>
    </row>
    <row r="916" spans="2:36" ht="25" customHeight="1" x14ac:dyDescent="0.35">
      <c r="B916" s="24">
        <v>45427</v>
      </c>
      <c r="C916" s="25">
        <v>1040355109</v>
      </c>
      <c r="D916" s="25" t="s">
        <v>212</v>
      </c>
      <c r="E916" s="26" t="s">
        <v>193</v>
      </c>
      <c r="F916" s="26" t="s">
        <v>411</v>
      </c>
      <c r="G916" s="25">
        <v>74</v>
      </c>
      <c r="H916" s="25" t="s">
        <v>32</v>
      </c>
      <c r="I916" s="25">
        <v>23</v>
      </c>
      <c r="J916" s="25"/>
      <c r="K916" s="25">
        <v>8</v>
      </c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 t="s">
        <v>412</v>
      </c>
      <c r="AI916" s="25" t="s">
        <v>426</v>
      </c>
      <c r="AJ916" s="29" t="str">
        <f>VLOOKUP(C916,'[2]Personal Unaltrapec'!$A$1:$E$1350,5,FALSE)</f>
        <v>ACTIVO</v>
      </c>
    </row>
    <row r="917" spans="2:36" ht="25" customHeight="1" x14ac:dyDescent="0.35">
      <c r="B917" s="24">
        <v>45428</v>
      </c>
      <c r="C917" s="25">
        <v>1040355109</v>
      </c>
      <c r="D917" s="25" t="s">
        <v>212</v>
      </c>
      <c r="E917" s="26" t="s">
        <v>193</v>
      </c>
      <c r="F917" s="26" t="s">
        <v>411</v>
      </c>
      <c r="G917" s="25">
        <v>92</v>
      </c>
      <c r="H917" s="25" t="s">
        <v>32</v>
      </c>
      <c r="I917" s="25">
        <v>5</v>
      </c>
      <c r="J917" s="25"/>
      <c r="K917" s="25"/>
      <c r="L917" s="25"/>
      <c r="M917" s="25">
        <v>2625</v>
      </c>
      <c r="N917" s="25">
        <v>14</v>
      </c>
      <c r="O917" s="25">
        <v>5</v>
      </c>
      <c r="P917" s="25" t="s">
        <v>32</v>
      </c>
      <c r="Q917" s="25"/>
      <c r="R917" s="25">
        <v>555</v>
      </c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 t="s">
        <v>412</v>
      </c>
      <c r="AI917" s="25" t="s">
        <v>426</v>
      </c>
      <c r="AJ917" s="29" t="str">
        <f>VLOOKUP(C917,'[2]Personal Unaltrapec'!$A$1:$E$1350,5,FALSE)</f>
        <v>ACTIVO</v>
      </c>
    </row>
    <row r="918" spans="2:36" ht="25" customHeight="1" x14ac:dyDescent="0.35">
      <c r="B918" s="24">
        <v>45429</v>
      </c>
      <c r="C918" s="25">
        <v>1040355109</v>
      </c>
      <c r="D918" s="25" t="s">
        <v>212</v>
      </c>
      <c r="E918" s="26" t="s">
        <v>193</v>
      </c>
      <c r="F918" s="26" t="s">
        <v>411</v>
      </c>
      <c r="G918" s="25">
        <v>74</v>
      </c>
      <c r="H918" s="25" t="s">
        <v>152</v>
      </c>
      <c r="I918" s="25">
        <v>53</v>
      </c>
      <c r="J918" s="25"/>
      <c r="K918" s="25"/>
      <c r="L918" s="25"/>
      <c r="M918" s="25">
        <v>5290</v>
      </c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 t="s">
        <v>412</v>
      </c>
      <c r="AI918" s="25" t="s">
        <v>426</v>
      </c>
      <c r="AJ918" s="29" t="str">
        <f>VLOOKUP(C918,'[2]Personal Unaltrapec'!$A$1:$E$1350,5,FALSE)</f>
        <v>ACTIVO</v>
      </c>
    </row>
    <row r="919" spans="2:36" ht="25" customHeight="1" x14ac:dyDescent="0.35">
      <c r="B919" s="24">
        <v>45430</v>
      </c>
      <c r="C919" s="25">
        <v>1040355109</v>
      </c>
      <c r="D919" s="25" t="s">
        <v>212</v>
      </c>
      <c r="E919" s="26" t="s">
        <v>193</v>
      </c>
      <c r="F919" s="26" t="s">
        <v>471</v>
      </c>
      <c r="G919" s="25">
        <v>92</v>
      </c>
      <c r="H919" s="25" t="s">
        <v>152</v>
      </c>
      <c r="I919" s="25">
        <v>47</v>
      </c>
      <c r="J919" s="25"/>
      <c r="K919" s="25"/>
      <c r="L919" s="25"/>
      <c r="M919" s="25">
        <v>1113</v>
      </c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 t="s">
        <v>412</v>
      </c>
      <c r="AI919" s="25" t="s">
        <v>426</v>
      </c>
      <c r="AJ919" s="29" t="str">
        <f>VLOOKUP(C919,'[2]Personal Unaltrapec'!$A$1:$E$1350,5,FALSE)</f>
        <v>ACTIVO</v>
      </c>
    </row>
    <row r="920" spans="2:36" ht="25" customHeight="1" x14ac:dyDescent="0.35">
      <c r="B920" s="24">
        <v>45429</v>
      </c>
      <c r="C920" s="25">
        <v>1038816342</v>
      </c>
      <c r="D920" s="25" t="s">
        <v>218</v>
      </c>
      <c r="E920" s="26" t="s">
        <v>376</v>
      </c>
      <c r="F920" s="26" t="s">
        <v>377</v>
      </c>
      <c r="G920" s="25">
        <v>178</v>
      </c>
      <c r="H920" s="25" t="s">
        <v>369</v>
      </c>
      <c r="I920" s="25">
        <v>57</v>
      </c>
      <c r="J920" s="25">
        <v>50</v>
      </c>
      <c r="K920" s="25">
        <v>8</v>
      </c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 t="s">
        <v>382</v>
      </c>
      <c r="AH920" s="25" t="s">
        <v>378</v>
      </c>
      <c r="AI920" s="25" t="s">
        <v>465</v>
      </c>
      <c r="AJ920" s="29" t="str">
        <f>VLOOKUP(C920,'[2]Personal Unaltrapec'!$A$1:$E$1350,5,FALSE)</f>
        <v>ACTIVO</v>
      </c>
    </row>
    <row r="921" spans="2:36" ht="25" customHeight="1" x14ac:dyDescent="0.35">
      <c r="B921" s="24">
        <v>45430</v>
      </c>
      <c r="C921" s="25">
        <v>1038816342</v>
      </c>
      <c r="D921" s="25" t="s">
        <v>218</v>
      </c>
      <c r="E921" s="26" t="s">
        <v>376</v>
      </c>
      <c r="F921" s="26" t="s">
        <v>482</v>
      </c>
      <c r="G921" s="25">
        <v>245</v>
      </c>
      <c r="H921" s="25" t="s">
        <v>369</v>
      </c>
      <c r="I921" s="25"/>
      <c r="J921" s="25"/>
      <c r="K921" s="25">
        <v>7</v>
      </c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 t="s">
        <v>553</v>
      </c>
      <c r="AH921" s="25" t="s">
        <v>378</v>
      </c>
      <c r="AI921" s="25" t="s">
        <v>465</v>
      </c>
      <c r="AJ921" s="29" t="str">
        <f>VLOOKUP(C921,'[2]Personal Unaltrapec'!$A$1:$E$1350,5,FALSE)</f>
        <v>ACTIVO</v>
      </c>
    </row>
    <row r="922" spans="2:36" ht="25" customHeight="1" x14ac:dyDescent="0.35">
      <c r="B922" s="24">
        <v>45431</v>
      </c>
      <c r="C922" s="25">
        <v>1038816342</v>
      </c>
      <c r="D922" s="25" t="s">
        <v>218</v>
      </c>
      <c r="E922" s="26" t="s">
        <v>376</v>
      </c>
      <c r="F922" s="26" t="s">
        <v>482</v>
      </c>
      <c r="G922" s="25">
        <v>245</v>
      </c>
      <c r="H922" s="25" t="s">
        <v>369</v>
      </c>
      <c r="I922" s="25">
        <v>57</v>
      </c>
      <c r="J922" s="25">
        <v>12.11</v>
      </c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>
        <v>7</v>
      </c>
      <c r="AC922" s="25"/>
      <c r="AD922" s="25"/>
      <c r="AE922" s="25"/>
      <c r="AF922" s="25"/>
      <c r="AG922" s="25" t="s">
        <v>559</v>
      </c>
      <c r="AH922" s="25" t="s">
        <v>378</v>
      </c>
      <c r="AI922" s="25" t="s">
        <v>465</v>
      </c>
      <c r="AJ922" s="29" t="str">
        <f>VLOOKUP(C922,'[2]Personal Unaltrapec'!$A$1:$E$1350,5,FALSE)</f>
        <v>ACTIVO</v>
      </c>
    </row>
    <row r="923" spans="2:36" ht="25" customHeight="1" x14ac:dyDescent="0.35">
      <c r="B923" s="24">
        <v>45426</v>
      </c>
      <c r="C923" s="25">
        <v>1038816342</v>
      </c>
      <c r="D923" s="25" t="s">
        <v>218</v>
      </c>
      <c r="E923" s="26" t="s">
        <v>193</v>
      </c>
      <c r="F923" s="26" t="s">
        <v>411</v>
      </c>
      <c r="G923" s="25">
        <v>29</v>
      </c>
      <c r="H923" s="25" t="s">
        <v>32</v>
      </c>
      <c r="I923" s="25">
        <v>17</v>
      </c>
      <c r="J923" s="25"/>
      <c r="K923" s="25">
        <v>8</v>
      </c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 t="s">
        <v>412</v>
      </c>
      <c r="AI923" s="25" t="s">
        <v>426</v>
      </c>
      <c r="AJ923" s="29" t="str">
        <f>VLOOKUP(C923,'[2]Personal Unaltrapec'!$A$1:$E$1350,5,FALSE)</f>
        <v>ACTIVO</v>
      </c>
    </row>
    <row r="924" spans="2:36" ht="25" customHeight="1" x14ac:dyDescent="0.35">
      <c r="B924" s="24">
        <v>45427</v>
      </c>
      <c r="C924" s="25">
        <v>1038816342</v>
      </c>
      <c r="D924" s="25" t="s">
        <v>218</v>
      </c>
      <c r="E924" s="26" t="s">
        <v>193</v>
      </c>
      <c r="F924" s="26" t="s">
        <v>411</v>
      </c>
      <c r="G924" s="25">
        <v>29</v>
      </c>
      <c r="H924" s="25" t="s">
        <v>151</v>
      </c>
      <c r="I924" s="25">
        <v>32</v>
      </c>
      <c r="J924" s="25"/>
      <c r="K924" s="25">
        <v>8</v>
      </c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41" t="s">
        <v>412</v>
      </c>
      <c r="AI924" s="21" t="s">
        <v>426</v>
      </c>
      <c r="AJ924" s="29" t="str">
        <f>VLOOKUP(C924,'[2]Personal Unaltrapec'!$A$1:$E$1350,5,FALSE)</f>
        <v>ACTIVO</v>
      </c>
    </row>
    <row r="925" spans="2:36" ht="25" customHeight="1" x14ac:dyDescent="0.35">
      <c r="B925" s="24">
        <v>45428</v>
      </c>
      <c r="C925" s="25">
        <v>1038816342</v>
      </c>
      <c r="D925" s="25" t="s">
        <v>218</v>
      </c>
      <c r="E925" s="26" t="s">
        <v>193</v>
      </c>
      <c r="F925" s="26" t="s">
        <v>411</v>
      </c>
      <c r="G925" s="25">
        <v>29</v>
      </c>
      <c r="H925" s="25" t="s">
        <v>151</v>
      </c>
      <c r="I925" s="25">
        <v>32</v>
      </c>
      <c r="J925" s="25"/>
      <c r="K925" s="25">
        <v>8</v>
      </c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 t="s">
        <v>412</v>
      </c>
      <c r="AI925" s="25" t="s">
        <v>426</v>
      </c>
      <c r="AJ925" s="29" t="str">
        <f>VLOOKUP(C925,'[2]Personal Unaltrapec'!$A$1:$E$1350,5,FALSE)</f>
        <v>ACTIVO</v>
      </c>
    </row>
    <row r="926" spans="2:36" ht="25" customHeight="1" x14ac:dyDescent="0.35">
      <c r="B926" s="30">
        <v>45425</v>
      </c>
      <c r="C926" s="31">
        <v>1007669897</v>
      </c>
      <c r="D926" s="31" t="s">
        <v>163</v>
      </c>
      <c r="E926" s="32">
        <v>0.25</v>
      </c>
      <c r="F926" s="32">
        <v>0.66666666666666663</v>
      </c>
      <c r="G926" s="33">
        <v>2</v>
      </c>
      <c r="H926" s="39" t="s">
        <v>32</v>
      </c>
      <c r="I926" s="38"/>
      <c r="J926" s="38"/>
      <c r="K926" s="35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>
        <v>8</v>
      </c>
      <c r="AE926" s="34">
        <v>1</v>
      </c>
      <c r="AF926" s="34"/>
      <c r="AG926" s="37" t="s">
        <v>527</v>
      </c>
      <c r="AH926" s="38" t="s">
        <v>371</v>
      </c>
      <c r="AI926" s="25" t="s">
        <v>466</v>
      </c>
      <c r="AJ926" s="29" t="str">
        <f>VLOOKUP(C926,'[2]Personal Unaltrapec'!$A$1:$E$1350,5,FALSE)</f>
        <v>ACTIVO</v>
      </c>
    </row>
    <row r="927" spans="2:36" ht="25" customHeight="1" x14ac:dyDescent="0.35">
      <c r="B927" s="30">
        <v>45426</v>
      </c>
      <c r="C927" s="31">
        <v>1007669897</v>
      </c>
      <c r="D927" s="31" t="s">
        <v>163</v>
      </c>
      <c r="E927" s="32">
        <v>0.25</v>
      </c>
      <c r="F927" s="32">
        <v>0.66666666666666663</v>
      </c>
      <c r="G927" s="33">
        <v>2</v>
      </c>
      <c r="H927" s="39" t="s">
        <v>32</v>
      </c>
      <c r="I927" s="40"/>
      <c r="J927" s="40"/>
      <c r="K927" s="35">
        <v>9</v>
      </c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40"/>
      <c r="AA927" s="40"/>
      <c r="AB927" s="34"/>
      <c r="AC927" s="34"/>
      <c r="AD927" s="34"/>
      <c r="AE927" s="40"/>
      <c r="AF927" s="40"/>
      <c r="AG927" s="37"/>
      <c r="AH927" s="38" t="s">
        <v>371</v>
      </c>
      <c r="AI927" s="25" t="s">
        <v>466</v>
      </c>
      <c r="AJ927" s="29" t="str">
        <f>VLOOKUP(C927,'[2]Personal Unaltrapec'!$A$1:$E$1350,5,FALSE)</f>
        <v>ACTIVO</v>
      </c>
    </row>
    <row r="928" spans="2:36" ht="25" customHeight="1" x14ac:dyDescent="0.35">
      <c r="B928" s="30">
        <v>45427</v>
      </c>
      <c r="C928" s="31">
        <v>1007669897</v>
      </c>
      <c r="D928" s="31" t="s">
        <v>163</v>
      </c>
      <c r="E928" s="32">
        <v>0.25</v>
      </c>
      <c r="F928" s="32">
        <v>0.625</v>
      </c>
      <c r="G928" s="33">
        <v>2</v>
      </c>
      <c r="H928" s="39" t="s">
        <v>152</v>
      </c>
      <c r="I928" s="34"/>
      <c r="J928" s="34"/>
      <c r="K928" s="35">
        <v>8</v>
      </c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6"/>
      <c r="Y928" s="34"/>
      <c r="Z928" s="40"/>
      <c r="AA928" s="40"/>
      <c r="AB928" s="34"/>
      <c r="AC928" s="34"/>
      <c r="AD928" s="34"/>
      <c r="AE928" s="40"/>
      <c r="AF928" s="40"/>
      <c r="AG928" s="37"/>
      <c r="AH928" s="38" t="s">
        <v>371</v>
      </c>
      <c r="AI928" s="25" t="s">
        <v>466</v>
      </c>
      <c r="AJ928" s="29" t="str">
        <f>VLOOKUP(C928,'[2]Personal Unaltrapec'!$A$1:$E$1350,5,FALSE)</f>
        <v>ACTIVO</v>
      </c>
    </row>
    <row r="929" spans="2:36" ht="25" customHeight="1" x14ac:dyDescent="0.35">
      <c r="B929" s="30">
        <v>45428</v>
      </c>
      <c r="C929" s="31">
        <v>1007669897</v>
      </c>
      <c r="D929" s="31" t="s">
        <v>163</v>
      </c>
      <c r="E929" s="32">
        <v>0.25</v>
      </c>
      <c r="F929" s="32">
        <v>0.625</v>
      </c>
      <c r="G929" s="33">
        <v>2</v>
      </c>
      <c r="H929" s="39" t="s">
        <v>152</v>
      </c>
      <c r="I929" s="34"/>
      <c r="J929" s="34"/>
      <c r="K929" s="35">
        <v>8</v>
      </c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6"/>
      <c r="Y929" s="34"/>
      <c r="Z929" s="40"/>
      <c r="AA929" s="40"/>
      <c r="AB929" s="34"/>
      <c r="AC929" s="34"/>
      <c r="AD929" s="34"/>
      <c r="AE929" s="40"/>
      <c r="AF929" s="40"/>
      <c r="AG929" s="37"/>
      <c r="AH929" s="38" t="s">
        <v>371</v>
      </c>
      <c r="AI929" s="25" t="s">
        <v>466</v>
      </c>
      <c r="AJ929" s="29" t="str">
        <f>VLOOKUP(C929,'[2]Personal Unaltrapec'!$A$1:$E$1350,5,FALSE)</f>
        <v>ACTIVO</v>
      </c>
    </row>
    <row r="930" spans="2:36" ht="25" customHeight="1" x14ac:dyDescent="0.35">
      <c r="B930" s="30">
        <v>45429</v>
      </c>
      <c r="C930" s="31">
        <v>1007669897</v>
      </c>
      <c r="D930" s="31" t="s">
        <v>163</v>
      </c>
      <c r="E930" s="32">
        <v>0.25</v>
      </c>
      <c r="F930" s="32">
        <v>0.625</v>
      </c>
      <c r="G930" s="33">
        <v>2</v>
      </c>
      <c r="H930" s="39" t="s">
        <v>152</v>
      </c>
      <c r="I930" s="34"/>
      <c r="J930" s="34"/>
      <c r="K930" s="35">
        <v>8</v>
      </c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6"/>
      <c r="Y930" s="34"/>
      <c r="Z930" s="40"/>
      <c r="AA930" s="40"/>
      <c r="AB930" s="34"/>
      <c r="AC930" s="34"/>
      <c r="AD930" s="34"/>
      <c r="AE930" s="40"/>
      <c r="AF930" s="40"/>
      <c r="AG930" s="37"/>
      <c r="AH930" s="38" t="s">
        <v>371</v>
      </c>
      <c r="AI930" s="25" t="s">
        <v>466</v>
      </c>
      <c r="AJ930" s="29" t="str">
        <f>VLOOKUP(C930,'[2]Personal Unaltrapec'!$A$1:$E$1350,5,FALSE)</f>
        <v>ACTIVO</v>
      </c>
    </row>
    <row r="931" spans="2:36" ht="25" customHeight="1" x14ac:dyDescent="0.35">
      <c r="B931" s="30">
        <v>45430</v>
      </c>
      <c r="C931" s="31">
        <v>1007669897</v>
      </c>
      <c r="D931" s="31" t="s">
        <v>163</v>
      </c>
      <c r="E931" s="32">
        <v>0.25</v>
      </c>
      <c r="F931" s="32">
        <v>0.45833333333333331</v>
      </c>
      <c r="G931" s="33">
        <v>2</v>
      </c>
      <c r="H931" s="39" t="s">
        <v>32</v>
      </c>
      <c r="I931" s="40"/>
      <c r="J931" s="40"/>
      <c r="K931" s="35">
        <v>5</v>
      </c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40"/>
      <c r="AA931" s="40"/>
      <c r="AB931" s="34"/>
      <c r="AC931" s="34"/>
      <c r="AD931" s="34"/>
      <c r="AE931" s="40"/>
      <c r="AF931" s="40"/>
      <c r="AG931" s="37"/>
      <c r="AH931" s="38" t="s">
        <v>371</v>
      </c>
      <c r="AI931" s="25" t="s">
        <v>466</v>
      </c>
      <c r="AJ931" s="29" t="str">
        <f>VLOOKUP(C931,'[2]Personal Unaltrapec'!$A$1:$E$1350,5,FALSE)</f>
        <v>ACTIVO</v>
      </c>
    </row>
    <row r="932" spans="2:36" ht="25" customHeight="1" x14ac:dyDescent="0.35">
      <c r="B932" s="24">
        <v>45426</v>
      </c>
      <c r="C932" s="25">
        <v>1038820745</v>
      </c>
      <c r="D932" s="25" t="s">
        <v>291</v>
      </c>
      <c r="E932" s="26"/>
      <c r="F932" s="26"/>
      <c r="G932" s="25">
        <v>68</v>
      </c>
      <c r="H932" s="25" t="s">
        <v>508</v>
      </c>
      <c r="I932" s="25">
        <v>58</v>
      </c>
      <c r="J932" s="25"/>
      <c r="K932" s="25">
        <v>9.5</v>
      </c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 t="s">
        <v>385</v>
      </c>
      <c r="AI932" s="25" t="s">
        <v>387</v>
      </c>
      <c r="AJ932" s="29" t="str">
        <f>VLOOKUP(C932,'[2]Personal Unaltrapec'!$A$1:$E$1350,5,FALSE)</f>
        <v>ACTIVO</v>
      </c>
    </row>
    <row r="933" spans="2:36" ht="25" customHeight="1" x14ac:dyDescent="0.35">
      <c r="B933" s="24">
        <v>45427</v>
      </c>
      <c r="C933" s="25">
        <v>1038820745</v>
      </c>
      <c r="D933" s="25" t="s">
        <v>291</v>
      </c>
      <c r="E933" s="26"/>
      <c r="F933" s="26"/>
      <c r="G933" s="25">
        <v>68</v>
      </c>
      <c r="H933" s="25" t="s">
        <v>508</v>
      </c>
      <c r="I933" s="25">
        <v>62</v>
      </c>
      <c r="J933" s="25"/>
      <c r="K933" s="25">
        <v>9.5</v>
      </c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 t="s">
        <v>385</v>
      </c>
      <c r="AI933" s="25" t="s">
        <v>387</v>
      </c>
      <c r="AJ933" s="29" t="str">
        <f>VLOOKUP(C933,'[2]Personal Unaltrapec'!$A$1:$E$1350,5,FALSE)</f>
        <v>ACTIVO</v>
      </c>
    </row>
    <row r="934" spans="2:36" ht="25" customHeight="1" x14ac:dyDescent="0.35">
      <c r="B934" s="24">
        <v>45428</v>
      </c>
      <c r="C934" s="25">
        <v>1038820745</v>
      </c>
      <c r="D934" s="25" t="s">
        <v>291</v>
      </c>
      <c r="E934" s="26"/>
      <c r="F934" s="26"/>
      <c r="G934" s="25">
        <v>68</v>
      </c>
      <c r="H934" s="25" t="s">
        <v>508</v>
      </c>
      <c r="I934" s="25">
        <v>56</v>
      </c>
      <c r="J934" s="25"/>
      <c r="K934" s="25">
        <v>9.5</v>
      </c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 t="s">
        <v>385</v>
      </c>
      <c r="AI934" s="25" t="s">
        <v>387</v>
      </c>
      <c r="AJ934" s="29" t="str">
        <f>VLOOKUP(C934,'[2]Personal Unaltrapec'!$A$1:$E$1350,5,FALSE)</f>
        <v>ACTIVO</v>
      </c>
    </row>
    <row r="935" spans="2:36" ht="25" customHeight="1" x14ac:dyDescent="0.35">
      <c r="B935" s="24">
        <v>45429</v>
      </c>
      <c r="C935" s="25">
        <v>1038820745</v>
      </c>
      <c r="D935" s="25" t="s">
        <v>291</v>
      </c>
      <c r="E935" s="26"/>
      <c r="F935" s="26"/>
      <c r="G935" s="25">
        <v>68</v>
      </c>
      <c r="H935" s="25" t="s">
        <v>383</v>
      </c>
      <c r="I935" s="25">
        <v>24</v>
      </c>
      <c r="J935" s="25"/>
      <c r="K935" s="25">
        <v>9</v>
      </c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 t="s">
        <v>385</v>
      </c>
      <c r="AI935" s="25" t="s">
        <v>387</v>
      </c>
      <c r="AJ935" s="29" t="str">
        <f>VLOOKUP(C935,'[2]Personal Unaltrapec'!$A$1:$E$1350,5,FALSE)</f>
        <v>ACTIVO</v>
      </c>
    </row>
    <row r="936" spans="2:36" ht="25" customHeight="1" x14ac:dyDescent="0.35">
      <c r="B936" s="24">
        <v>45430</v>
      </c>
      <c r="C936" s="25">
        <v>1038820745</v>
      </c>
      <c r="D936" s="25" t="s">
        <v>291</v>
      </c>
      <c r="E936" s="26"/>
      <c r="F936" s="26"/>
      <c r="G936" s="25">
        <v>102</v>
      </c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 t="s">
        <v>385</v>
      </c>
      <c r="AI936" s="25" t="s">
        <v>387</v>
      </c>
      <c r="AJ936" s="29" t="str">
        <f>VLOOKUP(C936,'[2]Personal Unaltrapec'!$A$1:$E$1350,5,FALSE)</f>
        <v>ACTIVO</v>
      </c>
    </row>
    <row r="937" spans="2:36" ht="25" customHeight="1" x14ac:dyDescent="0.35">
      <c r="B937" s="24">
        <v>45425</v>
      </c>
      <c r="C937" s="25">
        <v>1067948409</v>
      </c>
      <c r="D937" s="25" t="s">
        <v>61</v>
      </c>
      <c r="E937" s="26" t="s">
        <v>376</v>
      </c>
      <c r="F937" s="26" t="s">
        <v>377</v>
      </c>
      <c r="G937" s="25">
        <v>80</v>
      </c>
      <c r="H937" s="25" t="s">
        <v>32</v>
      </c>
      <c r="I937" s="25">
        <v>8</v>
      </c>
      <c r="J937" s="25" t="s">
        <v>530</v>
      </c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>
        <v>8</v>
      </c>
      <c r="AE937" s="25"/>
      <c r="AF937" s="25"/>
      <c r="AG937" s="25" t="s">
        <v>505</v>
      </c>
      <c r="AH937" s="25" t="s">
        <v>378</v>
      </c>
      <c r="AI937" s="25" t="s">
        <v>465</v>
      </c>
      <c r="AJ937" s="29" t="str">
        <f>VLOOKUP(C937,'[2]Personal Unaltrapec'!$A$1:$E$1350,5,FALSE)</f>
        <v>INACTIVO</v>
      </c>
    </row>
    <row r="938" spans="2:36" ht="25" customHeight="1" x14ac:dyDescent="0.35">
      <c r="B938" s="24">
        <v>45426</v>
      </c>
      <c r="C938" s="25">
        <v>1067948409</v>
      </c>
      <c r="D938" s="25" t="s">
        <v>61</v>
      </c>
      <c r="E938" s="26" t="s">
        <v>376</v>
      </c>
      <c r="F938" s="26" t="s">
        <v>377</v>
      </c>
      <c r="G938" s="25">
        <v>80</v>
      </c>
      <c r="H938" s="25" t="s">
        <v>32</v>
      </c>
      <c r="I938" s="25">
        <v>8</v>
      </c>
      <c r="J938" s="25" t="s">
        <v>534</v>
      </c>
      <c r="K938" s="25">
        <v>8</v>
      </c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 t="s">
        <v>378</v>
      </c>
      <c r="AI938" s="25" t="s">
        <v>465</v>
      </c>
      <c r="AJ938" s="29" t="str">
        <f>VLOOKUP(C938,'[2]Personal Unaltrapec'!$A$1:$E$1350,5,FALSE)</f>
        <v>INACTIVO</v>
      </c>
    </row>
    <row r="939" spans="2:36" ht="25" customHeight="1" x14ac:dyDescent="0.35">
      <c r="B939" s="24">
        <v>45427</v>
      </c>
      <c r="C939" s="25">
        <v>1067948409</v>
      </c>
      <c r="D939" s="25" t="s">
        <v>61</v>
      </c>
      <c r="E939" s="26" t="s">
        <v>376</v>
      </c>
      <c r="F939" s="26" t="s">
        <v>377</v>
      </c>
      <c r="G939" s="25">
        <v>80</v>
      </c>
      <c r="H939" s="25" t="s">
        <v>369</v>
      </c>
      <c r="I939" s="25">
        <v>57</v>
      </c>
      <c r="J939" s="25" t="s">
        <v>538</v>
      </c>
      <c r="K939" s="25">
        <v>8</v>
      </c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 t="s">
        <v>378</v>
      </c>
      <c r="AI939" s="25" t="s">
        <v>465</v>
      </c>
      <c r="AJ939" s="29" t="str">
        <f>VLOOKUP(C939,'[2]Personal Unaltrapec'!$A$1:$E$1350,5,FALSE)</f>
        <v>INACTIVO</v>
      </c>
    </row>
    <row r="940" spans="2:36" ht="25" customHeight="1" x14ac:dyDescent="0.35">
      <c r="B940" s="24">
        <v>45428</v>
      </c>
      <c r="C940" s="25">
        <v>1067948409</v>
      </c>
      <c r="D940" s="25" t="s">
        <v>61</v>
      </c>
      <c r="E940" s="26" t="s">
        <v>376</v>
      </c>
      <c r="F940" s="26" t="s">
        <v>377</v>
      </c>
      <c r="G940" s="25">
        <v>80</v>
      </c>
      <c r="H940" s="25" t="s">
        <v>369</v>
      </c>
      <c r="I940" s="25">
        <v>57</v>
      </c>
      <c r="J940" s="25">
        <v>22.23</v>
      </c>
      <c r="K940" s="25">
        <v>8</v>
      </c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 t="s">
        <v>378</v>
      </c>
      <c r="AI940" s="25" t="s">
        <v>465</v>
      </c>
      <c r="AJ940" s="29" t="str">
        <f>VLOOKUP(C940,'[2]Personal Unaltrapec'!$A$1:$E$1350,5,FALSE)</f>
        <v>INACTIVO</v>
      </c>
    </row>
    <row r="941" spans="2:36" ht="25" customHeight="1" x14ac:dyDescent="0.35">
      <c r="B941" s="24">
        <v>45429</v>
      </c>
      <c r="C941" s="25">
        <v>1067948409</v>
      </c>
      <c r="D941" s="25" t="s">
        <v>61</v>
      </c>
      <c r="E941" s="26" t="s">
        <v>376</v>
      </c>
      <c r="F941" s="26" t="s">
        <v>377</v>
      </c>
      <c r="G941" s="25">
        <v>80</v>
      </c>
      <c r="H941" s="25" t="s">
        <v>369</v>
      </c>
      <c r="I941" s="25">
        <v>57</v>
      </c>
      <c r="J941" s="25">
        <v>23.25</v>
      </c>
      <c r="K941" s="25">
        <v>8</v>
      </c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 t="s">
        <v>378</v>
      </c>
      <c r="AI941" s="25" t="s">
        <v>465</v>
      </c>
      <c r="AJ941" s="29" t="str">
        <f>VLOOKUP(C941,'[2]Personal Unaltrapec'!$A$1:$E$1350,5,FALSE)</f>
        <v>INACTIVO</v>
      </c>
    </row>
    <row r="942" spans="2:36" ht="25" customHeight="1" x14ac:dyDescent="0.35">
      <c r="B942" s="24">
        <v>45430</v>
      </c>
      <c r="C942" s="25">
        <v>1067948409</v>
      </c>
      <c r="D942" s="25" t="s">
        <v>61</v>
      </c>
      <c r="E942" s="26" t="s">
        <v>376</v>
      </c>
      <c r="F942" s="26" t="s">
        <v>482</v>
      </c>
      <c r="G942" s="25">
        <v>80</v>
      </c>
      <c r="H942" s="25" t="s">
        <v>369</v>
      </c>
      <c r="I942" s="25"/>
      <c r="J942" s="25"/>
      <c r="K942" s="25">
        <v>7</v>
      </c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 t="s">
        <v>553</v>
      </c>
      <c r="AH942" s="25" t="s">
        <v>378</v>
      </c>
      <c r="AI942" s="25" t="s">
        <v>465</v>
      </c>
      <c r="AJ942" s="29" t="str">
        <f>VLOOKUP(C942,'[2]Personal Unaltrapec'!$A$1:$E$1350,5,FALSE)</f>
        <v>INACTIVO</v>
      </c>
    </row>
    <row r="943" spans="2:36" ht="25" customHeight="1" x14ac:dyDescent="0.35">
      <c r="B943" s="24">
        <v>45431</v>
      </c>
      <c r="C943" s="25">
        <v>1067948409</v>
      </c>
      <c r="D943" s="25" t="s">
        <v>61</v>
      </c>
      <c r="E943" s="26" t="s">
        <v>376</v>
      </c>
      <c r="F943" s="26" t="s">
        <v>482</v>
      </c>
      <c r="G943" s="25">
        <v>80</v>
      </c>
      <c r="H943" s="25" t="s">
        <v>369</v>
      </c>
      <c r="I943" s="25">
        <v>57</v>
      </c>
      <c r="J943" s="25">
        <v>45.38</v>
      </c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>
        <v>7</v>
      </c>
      <c r="AC943" s="25"/>
      <c r="AD943" s="25"/>
      <c r="AE943" s="25"/>
      <c r="AF943" s="25"/>
      <c r="AG943" s="25" t="s">
        <v>559</v>
      </c>
      <c r="AH943" s="25" t="s">
        <v>378</v>
      </c>
      <c r="AI943" s="25" t="s">
        <v>465</v>
      </c>
      <c r="AJ943" s="29" t="str">
        <f>VLOOKUP(C943,'[2]Personal Unaltrapec'!$A$1:$E$1350,5,FALSE)</f>
        <v>INACTIVO</v>
      </c>
    </row>
    <row r="944" spans="2:36" ht="25" customHeight="1" x14ac:dyDescent="0.35">
      <c r="B944" s="24">
        <v>45426</v>
      </c>
      <c r="C944" s="25">
        <v>91016057</v>
      </c>
      <c r="D944" s="25" t="s">
        <v>214</v>
      </c>
      <c r="E944" s="26">
        <v>0.25</v>
      </c>
      <c r="F944" s="26">
        <v>0.625</v>
      </c>
      <c r="G944" s="25">
        <v>92</v>
      </c>
      <c r="H944" s="25" t="s">
        <v>152</v>
      </c>
      <c r="I944" s="25">
        <v>54</v>
      </c>
      <c r="J944" s="25"/>
      <c r="K944" s="25"/>
      <c r="L944" s="25"/>
      <c r="M944" s="25">
        <v>2872</v>
      </c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 t="s">
        <v>412</v>
      </c>
      <c r="AI944" s="25" t="s">
        <v>426</v>
      </c>
      <c r="AJ944" s="29" t="str">
        <f>VLOOKUP(C944,'[2]Personal Unaltrapec'!$A$1:$E$1350,5,FALSE)</f>
        <v>ACTIVO</v>
      </c>
    </row>
    <row r="945" spans="2:36" ht="25" customHeight="1" x14ac:dyDescent="0.35">
      <c r="B945" s="24">
        <v>45427</v>
      </c>
      <c r="C945" s="25">
        <v>91016057</v>
      </c>
      <c r="D945" s="25" t="s">
        <v>214</v>
      </c>
      <c r="E945" s="26">
        <v>0.25</v>
      </c>
      <c r="F945" s="26">
        <v>0.625</v>
      </c>
      <c r="G945" s="25">
        <v>92</v>
      </c>
      <c r="H945" s="25" t="s">
        <v>152</v>
      </c>
      <c r="I945" s="25">
        <v>54</v>
      </c>
      <c r="J945" s="25"/>
      <c r="K945" s="25"/>
      <c r="L945" s="25"/>
      <c r="M945" s="25">
        <v>2674</v>
      </c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 t="s">
        <v>412</v>
      </c>
      <c r="AI945" s="25" t="s">
        <v>426</v>
      </c>
      <c r="AJ945" s="29" t="str">
        <f>VLOOKUP(C945,'[2]Personal Unaltrapec'!$A$1:$E$1350,5,FALSE)</f>
        <v>ACTIVO</v>
      </c>
    </row>
    <row r="946" spans="2:36" ht="25" customHeight="1" x14ac:dyDescent="0.35">
      <c r="B946" s="24">
        <v>45428</v>
      </c>
      <c r="C946" s="25">
        <v>91016057</v>
      </c>
      <c r="D946" s="25" t="s">
        <v>214</v>
      </c>
      <c r="E946" s="26">
        <v>0.25</v>
      </c>
      <c r="F946" s="26">
        <v>0.625</v>
      </c>
      <c r="G946" s="25">
        <v>92</v>
      </c>
      <c r="H946" s="25" t="s">
        <v>32</v>
      </c>
      <c r="I946" s="25">
        <v>5</v>
      </c>
      <c r="J946" s="25"/>
      <c r="K946" s="25"/>
      <c r="L946" s="25"/>
      <c r="M946" s="25">
        <v>3064</v>
      </c>
      <c r="N946" s="25">
        <v>14</v>
      </c>
      <c r="O946" s="25">
        <v>5</v>
      </c>
      <c r="P946" s="25" t="s">
        <v>32</v>
      </c>
      <c r="Q946" s="25"/>
      <c r="R946" s="25">
        <v>767</v>
      </c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 t="s">
        <v>412</v>
      </c>
      <c r="AI946" s="25" t="s">
        <v>426</v>
      </c>
      <c r="AJ946" s="29" t="str">
        <f>VLOOKUP(C946,'[2]Personal Unaltrapec'!$A$1:$E$1350,5,FALSE)</f>
        <v>ACTIVO</v>
      </c>
    </row>
    <row r="947" spans="2:36" ht="25" customHeight="1" x14ac:dyDescent="0.35">
      <c r="B947" s="24">
        <v>45429</v>
      </c>
      <c r="C947" s="25">
        <v>91016057</v>
      </c>
      <c r="D947" s="25" t="s">
        <v>214</v>
      </c>
      <c r="E947" s="26">
        <v>0.25</v>
      </c>
      <c r="F947" s="26">
        <v>0.625</v>
      </c>
      <c r="G947" s="25">
        <v>92</v>
      </c>
      <c r="H947" s="25" t="s">
        <v>152</v>
      </c>
      <c r="I947" s="25">
        <v>47</v>
      </c>
      <c r="J947" s="25"/>
      <c r="K947" s="25"/>
      <c r="L947" s="25"/>
      <c r="M947" s="25">
        <v>2810</v>
      </c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 t="s">
        <v>412</v>
      </c>
      <c r="AI947" s="25" t="s">
        <v>426</v>
      </c>
      <c r="AJ947" s="29" t="str">
        <f>VLOOKUP(C947,'[2]Personal Unaltrapec'!$A$1:$E$1350,5,FALSE)</f>
        <v>ACTIVO</v>
      </c>
    </row>
    <row r="948" spans="2:36" ht="25" customHeight="1" x14ac:dyDescent="0.35">
      <c r="B948" s="24">
        <v>45430</v>
      </c>
      <c r="C948" s="25">
        <v>91016057</v>
      </c>
      <c r="D948" s="25" t="s">
        <v>214</v>
      </c>
      <c r="E948" s="26">
        <v>0.25</v>
      </c>
      <c r="F948" s="26">
        <v>0.58333333333333337</v>
      </c>
      <c r="G948" s="25">
        <v>92</v>
      </c>
      <c r="H948" s="25" t="s">
        <v>152</v>
      </c>
      <c r="I948" s="25">
        <v>47</v>
      </c>
      <c r="J948" s="25"/>
      <c r="K948" s="25"/>
      <c r="L948" s="25"/>
      <c r="M948" s="25">
        <v>2528</v>
      </c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 t="s">
        <v>412</v>
      </c>
      <c r="AI948" s="25" t="s">
        <v>426</v>
      </c>
      <c r="AJ948" s="29" t="str">
        <f>VLOOKUP(C948,'[2]Personal Unaltrapec'!$A$1:$E$1350,5,FALSE)</f>
        <v>ACTIVO</v>
      </c>
    </row>
    <row r="949" spans="2:36" ht="25" customHeight="1" x14ac:dyDescent="0.35">
      <c r="B949" s="24">
        <v>45425</v>
      </c>
      <c r="C949" s="25">
        <v>1063652578</v>
      </c>
      <c r="D949" s="25" t="s">
        <v>305</v>
      </c>
      <c r="E949" s="26">
        <v>0.41666666666666669</v>
      </c>
      <c r="F949" s="26">
        <v>0.91666666666666663</v>
      </c>
      <c r="G949" s="25">
        <v>99</v>
      </c>
      <c r="H949" s="25" t="s">
        <v>32</v>
      </c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>
        <v>8</v>
      </c>
      <c r="AE949" s="25">
        <v>2</v>
      </c>
      <c r="AF949" s="25">
        <v>1</v>
      </c>
      <c r="AG949" s="25" t="s">
        <v>362</v>
      </c>
      <c r="AH949" s="25" t="s">
        <v>561</v>
      </c>
      <c r="AI949" s="25" t="s">
        <v>456</v>
      </c>
      <c r="AJ949" s="29" t="str">
        <f>VLOOKUP(C949,'[2]Personal Unaltrapec'!$A$1:$E$1350,5,FALSE)</f>
        <v>ACTIVO</v>
      </c>
    </row>
    <row r="950" spans="2:36" ht="25" customHeight="1" x14ac:dyDescent="0.35">
      <c r="B950" s="24">
        <v>45426</v>
      </c>
      <c r="C950" s="25">
        <v>1063652578</v>
      </c>
      <c r="D950" s="25" t="s">
        <v>305</v>
      </c>
      <c r="E950" s="26">
        <v>0.54166666666666663</v>
      </c>
      <c r="F950" s="26">
        <v>0.875</v>
      </c>
      <c r="G950" s="25">
        <v>99</v>
      </c>
      <c r="H950" s="25" t="s">
        <v>32</v>
      </c>
      <c r="I950" s="25"/>
      <c r="J950" s="25"/>
      <c r="K950" s="25">
        <v>8</v>
      </c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 t="s">
        <v>362</v>
      </c>
      <c r="AH950" s="25" t="s">
        <v>561</v>
      </c>
      <c r="AI950" s="25" t="s">
        <v>456</v>
      </c>
      <c r="AJ950" s="29" t="str">
        <f>VLOOKUP(C950,'[2]Personal Unaltrapec'!$A$1:$E$1350,5,FALSE)</f>
        <v>ACTIVO</v>
      </c>
    </row>
    <row r="951" spans="2:36" ht="25" customHeight="1" x14ac:dyDescent="0.35">
      <c r="B951" s="24">
        <v>45427</v>
      </c>
      <c r="C951" s="25">
        <v>1063652578</v>
      </c>
      <c r="D951" s="25" t="s">
        <v>305</v>
      </c>
      <c r="E951" s="26">
        <v>0.54166666666666663</v>
      </c>
      <c r="F951" s="26">
        <v>0.875</v>
      </c>
      <c r="G951" s="25">
        <v>99</v>
      </c>
      <c r="H951" s="25" t="s">
        <v>32</v>
      </c>
      <c r="I951" s="25"/>
      <c r="J951" s="25"/>
      <c r="K951" s="25">
        <v>8</v>
      </c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 t="s">
        <v>362</v>
      </c>
      <c r="AH951" s="25" t="s">
        <v>561</v>
      </c>
      <c r="AI951" s="25" t="s">
        <v>456</v>
      </c>
      <c r="AJ951" s="29" t="str">
        <f>VLOOKUP(C951,'[2]Personal Unaltrapec'!$A$1:$E$1350,5,FALSE)</f>
        <v>ACTIVO</v>
      </c>
    </row>
    <row r="952" spans="2:36" ht="25" customHeight="1" x14ac:dyDescent="0.35">
      <c r="B952" s="24">
        <v>45428</v>
      </c>
      <c r="C952" s="25">
        <v>1063652578</v>
      </c>
      <c r="D952" s="25" t="s">
        <v>305</v>
      </c>
      <c r="E952" s="26">
        <v>0.54166666666666663</v>
      </c>
      <c r="F952" s="26">
        <v>0.875</v>
      </c>
      <c r="G952" s="25">
        <v>99</v>
      </c>
      <c r="H952" s="25" t="s">
        <v>32</v>
      </c>
      <c r="I952" s="25"/>
      <c r="J952" s="25"/>
      <c r="K952" s="25">
        <v>8</v>
      </c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 t="s">
        <v>362</v>
      </c>
      <c r="AH952" s="25" t="s">
        <v>561</v>
      </c>
      <c r="AI952" s="25" t="s">
        <v>456</v>
      </c>
      <c r="AJ952" s="29" t="str">
        <f>VLOOKUP(C952,'[2]Personal Unaltrapec'!$A$1:$E$1350,5,FALSE)</f>
        <v>ACTIVO</v>
      </c>
    </row>
    <row r="953" spans="2:36" ht="25" customHeight="1" x14ac:dyDescent="0.35">
      <c r="B953" s="24">
        <v>45429</v>
      </c>
      <c r="C953" s="25">
        <v>1063652578</v>
      </c>
      <c r="D953" s="25" t="s">
        <v>305</v>
      </c>
      <c r="E953" s="26">
        <v>0.54166666666666663</v>
      </c>
      <c r="F953" s="26">
        <v>0.875</v>
      </c>
      <c r="G953" s="25">
        <v>99</v>
      </c>
      <c r="H953" s="25" t="s">
        <v>32</v>
      </c>
      <c r="I953" s="25"/>
      <c r="J953" s="25"/>
      <c r="K953" s="25">
        <v>8</v>
      </c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 t="s">
        <v>362</v>
      </c>
      <c r="AH953" s="25" t="s">
        <v>561</v>
      </c>
      <c r="AI953" s="25" t="s">
        <v>456</v>
      </c>
      <c r="AJ953" s="29" t="str">
        <f>VLOOKUP(C953,'[2]Personal Unaltrapec'!$A$1:$E$1350,5,FALSE)</f>
        <v>ACTIVO</v>
      </c>
    </row>
    <row r="954" spans="2:36" ht="25" customHeight="1" x14ac:dyDescent="0.35">
      <c r="B954" s="24">
        <v>45430</v>
      </c>
      <c r="C954" s="25">
        <v>1063652578</v>
      </c>
      <c r="D954" s="25" t="s">
        <v>305</v>
      </c>
      <c r="E954" s="26">
        <v>0.54166666666666663</v>
      </c>
      <c r="F954" s="26">
        <v>0.83333333333333337</v>
      </c>
      <c r="G954" s="25">
        <v>99</v>
      </c>
      <c r="H954" s="25" t="s">
        <v>32</v>
      </c>
      <c r="I954" s="25"/>
      <c r="J954" s="25"/>
      <c r="K954" s="25">
        <v>7</v>
      </c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 t="s">
        <v>362</v>
      </c>
      <c r="AH954" s="25" t="s">
        <v>561</v>
      </c>
      <c r="AI954" s="25" t="s">
        <v>456</v>
      </c>
      <c r="AJ954" s="29" t="str">
        <f>VLOOKUP(C954,'[2]Personal Unaltrapec'!$A$1:$E$1350,5,FALSE)</f>
        <v>ACTIVO</v>
      </c>
    </row>
    <row r="955" spans="2:36" ht="25" customHeight="1" x14ac:dyDescent="0.35">
      <c r="B955" s="24">
        <v>45431</v>
      </c>
      <c r="C955" s="25">
        <v>1063652578</v>
      </c>
      <c r="D955" s="25" t="s">
        <v>305</v>
      </c>
      <c r="E955" s="26">
        <v>0.5625</v>
      </c>
      <c r="F955" s="26">
        <v>0.91666666666666663</v>
      </c>
      <c r="G955" s="25">
        <v>99</v>
      </c>
      <c r="H955" s="25" t="s">
        <v>32</v>
      </c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>
        <v>0.5</v>
      </c>
      <c r="AD955" s="25">
        <v>7.5</v>
      </c>
      <c r="AE955" s="25"/>
      <c r="AF955" s="25">
        <v>0.5</v>
      </c>
      <c r="AG955" s="25" t="s">
        <v>362</v>
      </c>
      <c r="AH955" s="25" t="s">
        <v>561</v>
      </c>
      <c r="AI955" s="25" t="s">
        <v>456</v>
      </c>
      <c r="AJ955" s="29" t="str">
        <f>VLOOKUP(C955,'[2]Personal Unaltrapec'!$A$1:$E$1350,5,FALSE)</f>
        <v>ACTIVO</v>
      </c>
    </row>
    <row r="956" spans="2:36" ht="25" customHeight="1" x14ac:dyDescent="0.35">
      <c r="B956" s="24">
        <v>45426</v>
      </c>
      <c r="C956" s="25">
        <v>1099551451</v>
      </c>
      <c r="D956" s="25" t="s">
        <v>56</v>
      </c>
      <c r="E956" s="26"/>
      <c r="F956" s="26"/>
      <c r="G956" s="25">
        <v>6</v>
      </c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 t="s">
        <v>378</v>
      </c>
      <c r="AI956" s="25" t="s">
        <v>465</v>
      </c>
      <c r="AJ956" s="29" t="str">
        <f>VLOOKUP(C956,'[2]Personal Unaltrapec'!$A$1:$E$1350,5,FALSE)</f>
        <v>ACTIVO</v>
      </c>
    </row>
    <row r="957" spans="2:36" ht="25" customHeight="1" x14ac:dyDescent="0.35">
      <c r="B957" s="24">
        <v>45427</v>
      </c>
      <c r="C957" s="25">
        <v>1099551451</v>
      </c>
      <c r="D957" s="25" t="s">
        <v>56</v>
      </c>
      <c r="E957" s="26"/>
      <c r="F957" s="26"/>
      <c r="G957" s="25">
        <v>6</v>
      </c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 t="s">
        <v>378</v>
      </c>
      <c r="AI957" s="25" t="s">
        <v>465</v>
      </c>
      <c r="AJ957" s="29" t="str">
        <f>VLOOKUP(C957,'[2]Personal Unaltrapec'!$A$1:$E$1350,5,FALSE)</f>
        <v>ACTIVO</v>
      </c>
    </row>
    <row r="958" spans="2:36" ht="25" customHeight="1" x14ac:dyDescent="0.35">
      <c r="B958" s="24">
        <v>45428</v>
      </c>
      <c r="C958" s="25">
        <v>1099551451</v>
      </c>
      <c r="D958" s="25" t="s">
        <v>56</v>
      </c>
      <c r="E958" s="26"/>
      <c r="F958" s="26"/>
      <c r="G958" s="25">
        <v>6</v>
      </c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 t="s">
        <v>378</v>
      </c>
      <c r="AI958" s="25" t="s">
        <v>465</v>
      </c>
      <c r="AJ958" s="29" t="str">
        <f>VLOOKUP(C958,'[2]Personal Unaltrapec'!$A$1:$E$1350,5,FALSE)</f>
        <v>ACTIVO</v>
      </c>
    </row>
    <row r="959" spans="2:36" ht="25" customHeight="1" x14ac:dyDescent="0.35">
      <c r="B959" s="24">
        <v>45429</v>
      </c>
      <c r="C959" s="25">
        <v>1099551451</v>
      </c>
      <c r="D959" s="25" t="s">
        <v>56</v>
      </c>
      <c r="E959" s="26"/>
      <c r="F959" s="26"/>
      <c r="G959" s="25">
        <v>6</v>
      </c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 t="s">
        <v>378</v>
      </c>
      <c r="AI959" s="25" t="s">
        <v>465</v>
      </c>
      <c r="AJ959" s="29" t="str">
        <f>VLOOKUP(C959,'[2]Personal Unaltrapec'!$A$1:$E$1350,5,FALSE)</f>
        <v>ACTIVO</v>
      </c>
    </row>
    <row r="960" spans="2:36" ht="25" customHeight="1" x14ac:dyDescent="0.35">
      <c r="B960" s="24">
        <v>45430</v>
      </c>
      <c r="C960" s="25">
        <v>1099551451</v>
      </c>
      <c r="D960" s="25" t="s">
        <v>56</v>
      </c>
      <c r="E960" s="26"/>
      <c r="F960" s="26"/>
      <c r="G960" s="25">
        <v>6</v>
      </c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 t="s">
        <v>378</v>
      </c>
      <c r="AI960" s="25" t="s">
        <v>465</v>
      </c>
      <c r="AJ960" s="29" t="str">
        <f>VLOOKUP(C960,'[2]Personal Unaltrapec'!$A$1:$E$1350,5,FALSE)</f>
        <v>ACTIVO</v>
      </c>
    </row>
    <row r="961" spans="2:36" ht="25" customHeight="1" x14ac:dyDescent="0.35">
      <c r="B961" s="24">
        <v>45425</v>
      </c>
      <c r="C961" s="25">
        <v>1062426964</v>
      </c>
      <c r="D961" s="25" t="s">
        <v>169</v>
      </c>
      <c r="E961" s="26">
        <v>0.375</v>
      </c>
      <c r="F961" s="26">
        <v>0.75</v>
      </c>
      <c r="G961" s="25">
        <v>77</v>
      </c>
      <c r="H961" s="25" t="s">
        <v>32</v>
      </c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>
        <v>8</v>
      </c>
      <c r="AE961" s="25"/>
      <c r="AF961" s="25"/>
      <c r="AG961" s="25" t="s">
        <v>609</v>
      </c>
      <c r="AH961" s="25" t="s">
        <v>374</v>
      </c>
      <c r="AI961" s="25" t="s">
        <v>375</v>
      </c>
      <c r="AJ961" s="29" t="str">
        <f>VLOOKUP(C961,'[2]Personal Unaltrapec'!$A$1:$E$1350,5,FALSE)</f>
        <v>ACTIVO</v>
      </c>
    </row>
    <row r="962" spans="2:36" ht="25" customHeight="1" x14ac:dyDescent="0.35">
      <c r="B962" s="24">
        <v>45426</v>
      </c>
      <c r="C962" s="25">
        <v>1062426964</v>
      </c>
      <c r="D962" s="25" t="s">
        <v>169</v>
      </c>
      <c r="E962" s="26">
        <v>0.375</v>
      </c>
      <c r="F962" s="26">
        <v>0.75</v>
      </c>
      <c r="G962" s="25">
        <v>77</v>
      </c>
      <c r="H962" s="25" t="s">
        <v>32</v>
      </c>
      <c r="I962" s="25"/>
      <c r="J962" s="25"/>
      <c r="K962" s="25">
        <v>8</v>
      </c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 t="s">
        <v>374</v>
      </c>
      <c r="AI962" s="25" t="s">
        <v>375</v>
      </c>
      <c r="AJ962" s="29" t="str">
        <f>VLOOKUP(C962,'[2]Personal Unaltrapec'!$A$1:$E$1350,5,FALSE)</f>
        <v>ACTIVO</v>
      </c>
    </row>
    <row r="963" spans="2:36" ht="25" customHeight="1" x14ac:dyDescent="0.35">
      <c r="B963" s="24">
        <v>45427</v>
      </c>
      <c r="C963" s="25">
        <v>1062426964</v>
      </c>
      <c r="D963" s="25" t="s">
        <v>169</v>
      </c>
      <c r="E963" s="26">
        <v>0.375</v>
      </c>
      <c r="F963" s="26">
        <v>0.75</v>
      </c>
      <c r="G963" s="25">
        <v>77</v>
      </c>
      <c r="H963" s="25" t="s">
        <v>32</v>
      </c>
      <c r="I963" s="25"/>
      <c r="J963" s="25"/>
      <c r="K963" s="25">
        <v>8</v>
      </c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 t="s">
        <v>374</v>
      </c>
      <c r="AI963" s="25" t="s">
        <v>375</v>
      </c>
      <c r="AJ963" s="29" t="str">
        <f>VLOOKUP(C963,'[2]Personal Unaltrapec'!$A$1:$E$1350,5,FALSE)</f>
        <v>ACTIVO</v>
      </c>
    </row>
    <row r="964" spans="2:36" ht="25" customHeight="1" x14ac:dyDescent="0.35">
      <c r="B964" s="24">
        <v>45428</v>
      </c>
      <c r="C964" s="25">
        <v>1062426964</v>
      </c>
      <c r="D964" s="25" t="s">
        <v>169</v>
      </c>
      <c r="E964" s="26">
        <v>0.375</v>
      </c>
      <c r="F964" s="26">
        <v>0.75</v>
      </c>
      <c r="G964" s="25">
        <v>77</v>
      </c>
      <c r="H964" s="25" t="s">
        <v>32</v>
      </c>
      <c r="I964" s="25"/>
      <c r="J964" s="25"/>
      <c r="K964" s="25">
        <v>8</v>
      </c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 t="s">
        <v>374</v>
      </c>
      <c r="AI964" s="25" t="s">
        <v>375</v>
      </c>
      <c r="AJ964" s="29" t="str">
        <f>VLOOKUP(C964,'[2]Personal Unaltrapec'!$A$1:$E$1350,5,FALSE)</f>
        <v>ACTIVO</v>
      </c>
    </row>
    <row r="965" spans="2:36" ht="25" customHeight="1" x14ac:dyDescent="0.35">
      <c r="B965" s="24">
        <v>45429</v>
      </c>
      <c r="C965" s="25">
        <v>1062426964</v>
      </c>
      <c r="D965" s="25" t="s">
        <v>169</v>
      </c>
      <c r="E965" s="26">
        <v>0.41666666666666669</v>
      </c>
      <c r="F965" s="26">
        <v>0.79166666666666663</v>
      </c>
      <c r="G965" s="25">
        <v>77</v>
      </c>
      <c r="H965" s="25" t="s">
        <v>32</v>
      </c>
      <c r="I965" s="25"/>
      <c r="J965" s="25"/>
      <c r="K965" s="25">
        <v>8</v>
      </c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 t="s">
        <v>374</v>
      </c>
      <c r="AI965" s="25" t="s">
        <v>375</v>
      </c>
      <c r="AJ965" s="29" t="str">
        <f>VLOOKUP(C965,'[2]Personal Unaltrapec'!$A$1:$E$1350,5,FALSE)</f>
        <v>ACTIVO</v>
      </c>
    </row>
    <row r="966" spans="2:36" ht="25" customHeight="1" x14ac:dyDescent="0.35">
      <c r="B966" s="24">
        <v>45430</v>
      </c>
      <c r="C966" s="25">
        <v>1062426964</v>
      </c>
      <c r="D966" s="25" t="s">
        <v>169</v>
      </c>
      <c r="E966" s="26">
        <v>0.25</v>
      </c>
      <c r="F966" s="26">
        <v>0.58333333333333337</v>
      </c>
      <c r="G966" s="25">
        <v>77</v>
      </c>
      <c r="H966" s="25" t="s">
        <v>32</v>
      </c>
      <c r="I966" s="25"/>
      <c r="J966" s="25"/>
      <c r="K966" s="25">
        <v>7</v>
      </c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 t="s">
        <v>374</v>
      </c>
      <c r="AI966" s="25" t="s">
        <v>375</v>
      </c>
      <c r="AJ966" s="29" t="str">
        <f>VLOOKUP(C966,'[2]Personal Unaltrapec'!$A$1:$E$1350,5,FALSE)</f>
        <v>ACTIVO</v>
      </c>
    </row>
    <row r="967" spans="2:36" ht="25" customHeight="1" x14ac:dyDescent="0.35">
      <c r="B967" s="24">
        <v>45431</v>
      </c>
      <c r="C967" s="25">
        <v>1062426964</v>
      </c>
      <c r="D967" s="25" t="s">
        <v>169</v>
      </c>
      <c r="E967" s="26">
        <v>0.375</v>
      </c>
      <c r="F967" s="26">
        <v>0.75</v>
      </c>
      <c r="G967" s="25">
        <v>77</v>
      </c>
      <c r="H967" s="25" t="s">
        <v>32</v>
      </c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>
        <v>8</v>
      </c>
      <c r="AE967" s="25"/>
      <c r="AF967" s="25"/>
      <c r="AG967" s="25" t="s">
        <v>609</v>
      </c>
      <c r="AH967" s="25" t="s">
        <v>374</v>
      </c>
      <c r="AI967" s="25" t="s">
        <v>375</v>
      </c>
      <c r="AJ967" s="29" t="str">
        <f>VLOOKUP(C967,'[2]Personal Unaltrapec'!$A$1:$E$1350,5,FALSE)</f>
        <v>ACTIVO</v>
      </c>
    </row>
    <row r="968" spans="2:36" ht="25" customHeight="1" x14ac:dyDescent="0.35">
      <c r="B968" s="24">
        <v>45426</v>
      </c>
      <c r="C968" s="25">
        <v>71252272</v>
      </c>
      <c r="D968" s="25" t="s">
        <v>227</v>
      </c>
      <c r="E968" s="26">
        <v>0.25</v>
      </c>
      <c r="F968" s="26">
        <v>0.625</v>
      </c>
      <c r="G968" s="25">
        <v>126</v>
      </c>
      <c r="H968" s="25" t="s">
        <v>151</v>
      </c>
      <c r="I968" s="25" t="s">
        <v>460</v>
      </c>
      <c r="J968" s="25"/>
      <c r="K968" s="25">
        <v>8</v>
      </c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 t="s">
        <v>569</v>
      </c>
      <c r="AI968" s="25" t="s">
        <v>370</v>
      </c>
      <c r="AJ968" s="29" t="str">
        <f>VLOOKUP(C968,'[2]Personal Unaltrapec'!$A$1:$E$1350,5,FALSE)</f>
        <v>ACTIVO</v>
      </c>
    </row>
    <row r="969" spans="2:36" ht="25" customHeight="1" x14ac:dyDescent="0.35">
      <c r="B969" s="24">
        <v>45427</v>
      </c>
      <c r="C969" s="25">
        <v>71252272</v>
      </c>
      <c r="D969" s="25" t="s">
        <v>227</v>
      </c>
      <c r="E969" s="26">
        <v>0.25</v>
      </c>
      <c r="F969" s="26">
        <v>0.625</v>
      </c>
      <c r="G969" s="25">
        <v>83</v>
      </c>
      <c r="H969" s="25" t="s">
        <v>151</v>
      </c>
      <c r="I969" s="25" t="s">
        <v>568</v>
      </c>
      <c r="J969" s="25"/>
      <c r="K969" s="25"/>
      <c r="L969" s="25"/>
      <c r="M969" s="25">
        <v>0.27</v>
      </c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 t="s">
        <v>569</v>
      </c>
      <c r="AI969" s="25" t="s">
        <v>370</v>
      </c>
      <c r="AJ969" s="29" t="str">
        <f>VLOOKUP(C969,'[2]Personal Unaltrapec'!$A$1:$E$1350,5,FALSE)</f>
        <v>ACTIVO</v>
      </c>
    </row>
    <row r="970" spans="2:36" ht="25" customHeight="1" x14ac:dyDescent="0.35">
      <c r="B970" s="24">
        <v>45428</v>
      </c>
      <c r="C970" s="25">
        <v>71252272</v>
      </c>
      <c r="D970" s="25" t="s">
        <v>227</v>
      </c>
      <c r="E970" s="26">
        <v>0.25</v>
      </c>
      <c r="F970" s="26">
        <v>0.625</v>
      </c>
      <c r="G970" s="25">
        <v>83</v>
      </c>
      <c r="H970" s="25" t="s">
        <v>32</v>
      </c>
      <c r="I970" s="25" t="s">
        <v>384</v>
      </c>
      <c r="J970" s="25"/>
      <c r="K970" s="25"/>
      <c r="L970" s="25"/>
      <c r="M970" s="25">
        <v>0.29666666666666669</v>
      </c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 t="s">
        <v>569</v>
      </c>
      <c r="AI970" s="25" t="s">
        <v>370</v>
      </c>
      <c r="AJ970" s="29" t="str">
        <f>VLOOKUP(C970,'[2]Personal Unaltrapec'!$A$1:$E$1350,5,FALSE)</f>
        <v>ACTIVO</v>
      </c>
    </row>
    <row r="971" spans="2:36" ht="25" customHeight="1" x14ac:dyDescent="0.35">
      <c r="B971" s="24">
        <v>45429</v>
      </c>
      <c r="C971" s="25">
        <v>71252272</v>
      </c>
      <c r="D971" s="25" t="s">
        <v>227</v>
      </c>
      <c r="E971" s="26">
        <v>0.25</v>
      </c>
      <c r="F971" s="26">
        <v>0.625</v>
      </c>
      <c r="G971" s="25">
        <v>88</v>
      </c>
      <c r="H971" s="25" t="s">
        <v>32</v>
      </c>
      <c r="I971" s="25" t="s">
        <v>459</v>
      </c>
      <c r="J971" s="25"/>
      <c r="K971" s="25">
        <v>8</v>
      </c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 t="s">
        <v>569</v>
      </c>
      <c r="AI971" s="25" t="s">
        <v>370</v>
      </c>
      <c r="AJ971" s="29" t="str">
        <f>VLOOKUP(C971,'[2]Personal Unaltrapec'!$A$1:$E$1350,5,FALSE)</f>
        <v>ACTIVO</v>
      </c>
    </row>
    <row r="972" spans="2:36" ht="25" customHeight="1" x14ac:dyDescent="0.35">
      <c r="B972" s="24">
        <v>45430</v>
      </c>
      <c r="C972" s="25">
        <v>71252272</v>
      </c>
      <c r="D972" s="25" t="s">
        <v>227</v>
      </c>
      <c r="E972" s="26">
        <v>0.25</v>
      </c>
      <c r="F972" s="26">
        <v>0.58333333333333337</v>
      </c>
      <c r="G972" s="25">
        <v>88</v>
      </c>
      <c r="H972" s="25" t="s">
        <v>32</v>
      </c>
      <c r="I972" s="25" t="s">
        <v>459</v>
      </c>
      <c r="J972" s="25"/>
      <c r="K972" s="25">
        <v>7</v>
      </c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 t="s">
        <v>569</v>
      </c>
      <c r="AI972" s="25" t="s">
        <v>370</v>
      </c>
      <c r="AJ972" s="29" t="str">
        <f>VLOOKUP(C972,'[2]Personal Unaltrapec'!$A$1:$E$1350,5,FALSE)</f>
        <v>ACTIVO</v>
      </c>
    </row>
    <row r="973" spans="2:36" ht="25" customHeight="1" x14ac:dyDescent="0.35">
      <c r="B973" s="24">
        <v>45426</v>
      </c>
      <c r="C973" s="25">
        <v>1037119890</v>
      </c>
      <c r="D973" s="25" t="s">
        <v>145</v>
      </c>
      <c r="E973" s="26">
        <v>0.54166666666666663</v>
      </c>
      <c r="F973" s="26">
        <v>0.875</v>
      </c>
      <c r="G973" s="25">
        <v>99</v>
      </c>
      <c r="H973" s="25" t="s">
        <v>32</v>
      </c>
      <c r="I973" s="25"/>
      <c r="J973" s="25"/>
      <c r="K973" s="25">
        <v>8</v>
      </c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 t="s">
        <v>362</v>
      </c>
      <c r="AH973" s="25" t="s">
        <v>561</v>
      </c>
      <c r="AI973" s="25" t="s">
        <v>456</v>
      </c>
      <c r="AJ973" s="29" t="str">
        <f>VLOOKUP(C973,'[2]Personal Unaltrapec'!$A$1:$E$1350,5,FALSE)</f>
        <v>ACTIVO</v>
      </c>
    </row>
    <row r="974" spans="2:36" ht="25" customHeight="1" x14ac:dyDescent="0.35">
      <c r="B974" s="24">
        <v>45427</v>
      </c>
      <c r="C974" s="25">
        <v>1037119890</v>
      </c>
      <c r="D974" s="25" t="s">
        <v>145</v>
      </c>
      <c r="E974" s="26">
        <v>0.54166666666666663</v>
      </c>
      <c r="F974" s="26">
        <v>0.875</v>
      </c>
      <c r="G974" s="25">
        <v>99</v>
      </c>
      <c r="H974" s="25" t="s">
        <v>32</v>
      </c>
      <c r="I974" s="25"/>
      <c r="J974" s="25"/>
      <c r="K974" s="25">
        <v>8</v>
      </c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 t="s">
        <v>362</v>
      </c>
      <c r="AH974" s="25" t="s">
        <v>561</v>
      </c>
      <c r="AI974" s="25" t="s">
        <v>456</v>
      </c>
      <c r="AJ974" s="29" t="str">
        <f>VLOOKUP(C974,'[2]Personal Unaltrapec'!$A$1:$E$1350,5,FALSE)</f>
        <v>ACTIVO</v>
      </c>
    </row>
    <row r="975" spans="2:36" ht="25" customHeight="1" x14ac:dyDescent="0.35">
      <c r="B975" s="24">
        <v>45428</v>
      </c>
      <c r="C975" s="25">
        <v>1037119890</v>
      </c>
      <c r="D975" s="25" t="s">
        <v>145</v>
      </c>
      <c r="E975" s="26">
        <v>0.54166666666666663</v>
      </c>
      <c r="F975" s="26">
        <v>0.875</v>
      </c>
      <c r="G975" s="25">
        <v>99</v>
      </c>
      <c r="H975" s="25" t="s">
        <v>32</v>
      </c>
      <c r="I975" s="25"/>
      <c r="J975" s="25"/>
      <c r="K975" s="25">
        <v>8</v>
      </c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 t="s">
        <v>362</v>
      </c>
      <c r="AH975" s="25" t="s">
        <v>561</v>
      </c>
      <c r="AI975" s="25" t="s">
        <v>456</v>
      </c>
      <c r="AJ975" s="29" t="str">
        <f>VLOOKUP(C975,'[2]Personal Unaltrapec'!$A$1:$E$1350,5,FALSE)</f>
        <v>ACTIVO</v>
      </c>
    </row>
    <row r="976" spans="2:36" ht="25" customHeight="1" x14ac:dyDescent="0.35">
      <c r="B976" s="24">
        <v>45429</v>
      </c>
      <c r="C976" s="25">
        <v>1037119890</v>
      </c>
      <c r="D976" s="25" t="s">
        <v>145</v>
      </c>
      <c r="E976" s="26">
        <v>0.54166666666666663</v>
      </c>
      <c r="F976" s="26">
        <v>0.875</v>
      </c>
      <c r="G976" s="25">
        <v>99</v>
      </c>
      <c r="H976" s="25" t="s">
        <v>32</v>
      </c>
      <c r="I976" s="25"/>
      <c r="J976" s="25"/>
      <c r="K976" s="25">
        <v>8</v>
      </c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 t="s">
        <v>362</v>
      </c>
      <c r="AH976" s="25" t="s">
        <v>561</v>
      </c>
      <c r="AI976" s="25" t="s">
        <v>456</v>
      </c>
      <c r="AJ976" s="29" t="str">
        <f>VLOOKUP(C976,'[2]Personal Unaltrapec'!$A$1:$E$1350,5,FALSE)</f>
        <v>ACTIVO</v>
      </c>
    </row>
    <row r="977" spans="2:36" ht="25" customHeight="1" x14ac:dyDescent="0.35">
      <c r="B977" s="24">
        <v>45430</v>
      </c>
      <c r="C977" s="25">
        <v>1037119890</v>
      </c>
      <c r="D977" s="25" t="s">
        <v>145</v>
      </c>
      <c r="E977" s="26">
        <v>0.54166666666666663</v>
      </c>
      <c r="F977" s="26">
        <v>0.83333333333333337</v>
      </c>
      <c r="G977" s="25">
        <v>99</v>
      </c>
      <c r="H977" s="25" t="s">
        <v>32</v>
      </c>
      <c r="I977" s="25"/>
      <c r="J977" s="25"/>
      <c r="K977" s="25">
        <v>7</v>
      </c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 t="s">
        <v>362</v>
      </c>
      <c r="AH977" s="25" t="s">
        <v>561</v>
      </c>
      <c r="AI977" s="25" t="s">
        <v>456</v>
      </c>
      <c r="AJ977" s="29" t="str">
        <f>VLOOKUP(C977,'[2]Personal Unaltrapec'!$A$1:$E$1350,5,FALSE)</f>
        <v>ACTIVO</v>
      </c>
    </row>
    <row r="978" spans="2:36" ht="25" customHeight="1" x14ac:dyDescent="0.35">
      <c r="B978" s="24">
        <v>45426</v>
      </c>
      <c r="C978" s="25">
        <v>8437288</v>
      </c>
      <c r="D978" s="25" t="s">
        <v>259</v>
      </c>
      <c r="E978" s="26">
        <v>0.25</v>
      </c>
      <c r="F978" s="26">
        <v>0.625</v>
      </c>
      <c r="G978" s="25">
        <v>22</v>
      </c>
      <c r="H978" s="25" t="s">
        <v>32</v>
      </c>
      <c r="I978" s="25" t="s">
        <v>462</v>
      </c>
      <c r="J978" s="25"/>
      <c r="K978" s="25">
        <v>8</v>
      </c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 t="s">
        <v>578</v>
      </c>
      <c r="AI978" s="25" t="s">
        <v>370</v>
      </c>
      <c r="AJ978" s="29" t="str">
        <f>VLOOKUP(C978,'[2]Personal Unaltrapec'!$A$1:$E$1350,5,FALSE)</f>
        <v>ACTIVO</v>
      </c>
    </row>
    <row r="979" spans="2:36" ht="25" customHeight="1" x14ac:dyDescent="0.35">
      <c r="B979" s="24">
        <v>45427</v>
      </c>
      <c r="C979" s="25">
        <v>8437288</v>
      </c>
      <c r="D979" s="25" t="s">
        <v>259</v>
      </c>
      <c r="E979" s="26">
        <v>0.25</v>
      </c>
      <c r="F979" s="26">
        <v>0.625</v>
      </c>
      <c r="G979" s="25">
        <v>22</v>
      </c>
      <c r="H979" s="25" t="s">
        <v>151</v>
      </c>
      <c r="I979" s="25" t="s">
        <v>457</v>
      </c>
      <c r="J979" s="25"/>
      <c r="K979" s="25">
        <v>8</v>
      </c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 t="s">
        <v>578</v>
      </c>
      <c r="AI979" s="25" t="s">
        <v>370</v>
      </c>
      <c r="AJ979" s="29" t="str">
        <f>VLOOKUP(C979,'[2]Personal Unaltrapec'!$A$1:$E$1350,5,FALSE)</f>
        <v>ACTIVO</v>
      </c>
    </row>
    <row r="980" spans="2:36" ht="25" customHeight="1" x14ac:dyDescent="0.35">
      <c r="B980" s="24">
        <v>45428</v>
      </c>
      <c r="C980" s="25">
        <v>8437288</v>
      </c>
      <c r="D980" s="25" t="s">
        <v>259</v>
      </c>
      <c r="E980" s="26">
        <v>0.25</v>
      </c>
      <c r="F980" s="26">
        <v>0.625</v>
      </c>
      <c r="G980" s="25">
        <v>22</v>
      </c>
      <c r="H980" s="25" t="s">
        <v>151</v>
      </c>
      <c r="I980" s="25" t="s">
        <v>489</v>
      </c>
      <c r="J980" s="25"/>
      <c r="K980" s="25">
        <v>8</v>
      </c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 t="s">
        <v>578</v>
      </c>
      <c r="AI980" s="25" t="s">
        <v>370</v>
      </c>
      <c r="AJ980" s="29" t="str">
        <f>VLOOKUP(C980,'[2]Personal Unaltrapec'!$A$1:$E$1350,5,FALSE)</f>
        <v>ACTIVO</v>
      </c>
    </row>
    <row r="981" spans="2:36" ht="25" customHeight="1" x14ac:dyDescent="0.35">
      <c r="B981" s="24">
        <v>45429</v>
      </c>
      <c r="C981" s="25">
        <v>8437288</v>
      </c>
      <c r="D981" s="25" t="s">
        <v>259</v>
      </c>
      <c r="E981" s="26">
        <v>0.25</v>
      </c>
      <c r="F981" s="26">
        <v>0.625</v>
      </c>
      <c r="G981" s="25">
        <v>22</v>
      </c>
      <c r="H981" s="25" t="s">
        <v>151</v>
      </c>
      <c r="I981" s="25" t="s">
        <v>489</v>
      </c>
      <c r="J981" s="25"/>
      <c r="K981" s="25">
        <v>8</v>
      </c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 t="s">
        <v>578</v>
      </c>
      <c r="AI981" s="25" t="s">
        <v>370</v>
      </c>
      <c r="AJ981" s="29" t="str">
        <f>VLOOKUP(C981,'[2]Personal Unaltrapec'!$A$1:$E$1350,5,FALSE)</f>
        <v>ACTIVO</v>
      </c>
    </row>
    <row r="982" spans="2:36" ht="25" customHeight="1" x14ac:dyDescent="0.35">
      <c r="B982" s="24">
        <v>45430</v>
      </c>
      <c r="C982" s="25">
        <v>8437288</v>
      </c>
      <c r="D982" s="25" t="s">
        <v>259</v>
      </c>
      <c r="E982" s="26">
        <v>0.25</v>
      </c>
      <c r="F982" s="26">
        <v>0.54166666666666663</v>
      </c>
      <c r="G982" s="25">
        <v>22</v>
      </c>
      <c r="H982" s="25" t="s">
        <v>151</v>
      </c>
      <c r="I982" s="25" t="s">
        <v>457</v>
      </c>
      <c r="J982" s="25"/>
      <c r="K982" s="25">
        <v>7</v>
      </c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 t="s">
        <v>578</v>
      </c>
      <c r="AI982" s="25" t="s">
        <v>370</v>
      </c>
      <c r="AJ982" s="29" t="str">
        <f>VLOOKUP(C982,'[2]Personal Unaltrapec'!$A$1:$E$1350,5,FALSE)</f>
        <v>ACTIVO</v>
      </c>
    </row>
    <row r="983" spans="2:36" ht="25" customHeight="1" x14ac:dyDescent="0.35">
      <c r="B983" s="24">
        <v>45426</v>
      </c>
      <c r="C983" s="25">
        <v>1038806352</v>
      </c>
      <c r="D983" s="25" t="s">
        <v>243</v>
      </c>
      <c r="E983" s="26">
        <v>0.25</v>
      </c>
      <c r="F983" s="26">
        <v>0.625</v>
      </c>
      <c r="G983" s="25">
        <v>22</v>
      </c>
      <c r="H983" s="25" t="s">
        <v>369</v>
      </c>
      <c r="I983" s="25" t="s">
        <v>488</v>
      </c>
      <c r="J983" s="25"/>
      <c r="K983" s="25">
        <v>8</v>
      </c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 t="s">
        <v>578</v>
      </c>
      <c r="AI983" s="25" t="s">
        <v>370</v>
      </c>
      <c r="AJ983" s="29" t="str">
        <f>VLOOKUP(C983,'[2]Personal Unaltrapec'!$A$1:$E$1350,5,FALSE)</f>
        <v>ACTIVO</v>
      </c>
    </row>
    <row r="984" spans="2:36" ht="25" customHeight="1" x14ac:dyDescent="0.35">
      <c r="B984" s="24">
        <v>45427</v>
      </c>
      <c r="C984" s="25">
        <v>1038806352</v>
      </c>
      <c r="D984" s="25" t="s">
        <v>243</v>
      </c>
      <c r="E984" s="26">
        <v>0.25</v>
      </c>
      <c r="F984" s="26">
        <v>0.625</v>
      </c>
      <c r="G984" s="25">
        <v>22</v>
      </c>
      <c r="H984" s="25" t="s">
        <v>32</v>
      </c>
      <c r="I984" s="25" t="s">
        <v>492</v>
      </c>
      <c r="J984" s="25"/>
      <c r="K984" s="25">
        <v>8</v>
      </c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 t="s">
        <v>578</v>
      </c>
      <c r="AI984" s="25" t="s">
        <v>370</v>
      </c>
      <c r="AJ984" s="29" t="str">
        <f>VLOOKUP(C984,'[2]Personal Unaltrapec'!$A$1:$E$1350,5,FALSE)</f>
        <v>ACTIVO</v>
      </c>
    </row>
    <row r="985" spans="2:36" ht="25" customHeight="1" x14ac:dyDescent="0.35">
      <c r="B985" s="24">
        <v>45428</v>
      </c>
      <c r="C985" s="25">
        <v>1038806352</v>
      </c>
      <c r="D985" s="25" t="s">
        <v>243</v>
      </c>
      <c r="E985" s="26">
        <v>0.25</v>
      </c>
      <c r="F985" s="26">
        <v>0.625</v>
      </c>
      <c r="G985" s="25">
        <v>22</v>
      </c>
      <c r="H985" s="25" t="s">
        <v>32</v>
      </c>
      <c r="I985" s="25" t="s">
        <v>492</v>
      </c>
      <c r="J985" s="25"/>
      <c r="K985" s="25">
        <v>8</v>
      </c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 t="s">
        <v>578</v>
      </c>
      <c r="AI985" s="25" t="s">
        <v>370</v>
      </c>
      <c r="AJ985" s="29" t="str">
        <f>VLOOKUP(C985,'[2]Personal Unaltrapec'!$A$1:$E$1350,5,FALSE)</f>
        <v>ACTIVO</v>
      </c>
    </row>
    <row r="986" spans="2:36" ht="25" customHeight="1" x14ac:dyDescent="0.35">
      <c r="B986" s="24">
        <v>45429</v>
      </c>
      <c r="C986" s="25">
        <v>1038806352</v>
      </c>
      <c r="D986" s="25" t="s">
        <v>243</v>
      </c>
      <c r="E986" s="26">
        <v>0.25</v>
      </c>
      <c r="F986" s="26">
        <v>0.625</v>
      </c>
      <c r="G986" s="25">
        <v>22</v>
      </c>
      <c r="H986" s="25" t="s">
        <v>32</v>
      </c>
      <c r="I986" s="25" t="s">
        <v>477</v>
      </c>
      <c r="J986" s="25"/>
      <c r="K986" s="25">
        <v>8</v>
      </c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 t="s">
        <v>578</v>
      </c>
      <c r="AI986" s="25" t="s">
        <v>370</v>
      </c>
      <c r="AJ986" s="29" t="str">
        <f>VLOOKUP(C986,'[2]Personal Unaltrapec'!$A$1:$E$1350,5,FALSE)</f>
        <v>ACTIVO</v>
      </c>
    </row>
    <row r="987" spans="2:36" ht="25" customHeight="1" x14ac:dyDescent="0.35">
      <c r="B987" s="24">
        <v>45430</v>
      </c>
      <c r="C987" s="25">
        <v>1038806352</v>
      </c>
      <c r="D987" s="25" t="s">
        <v>243</v>
      </c>
      <c r="E987" s="26">
        <v>0.25</v>
      </c>
      <c r="F987" s="26">
        <v>0.54166666666666663</v>
      </c>
      <c r="G987" s="25">
        <v>22</v>
      </c>
      <c r="H987" s="25" t="s">
        <v>32</v>
      </c>
      <c r="I987" s="25" t="s">
        <v>477</v>
      </c>
      <c r="J987" s="25"/>
      <c r="K987" s="25">
        <v>7</v>
      </c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 t="s">
        <v>578</v>
      </c>
      <c r="AI987" s="25" t="s">
        <v>370</v>
      </c>
      <c r="AJ987" s="29" t="str">
        <f>VLOOKUP(C987,'[2]Personal Unaltrapec'!$A$1:$E$1350,5,FALSE)</f>
        <v>ACTIVO</v>
      </c>
    </row>
    <row r="988" spans="2:36" ht="25" customHeight="1" x14ac:dyDescent="0.35">
      <c r="B988" s="24">
        <v>45426</v>
      </c>
      <c r="C988" s="25">
        <v>1038807677</v>
      </c>
      <c r="D988" s="25" t="s">
        <v>205</v>
      </c>
      <c r="E988" s="26">
        <v>0.25</v>
      </c>
      <c r="F988" s="26">
        <v>0.625</v>
      </c>
      <c r="G988" s="25">
        <v>74</v>
      </c>
      <c r="H988" s="25" t="s">
        <v>152</v>
      </c>
      <c r="I988" s="25">
        <v>55</v>
      </c>
      <c r="J988" s="25"/>
      <c r="K988" s="25"/>
      <c r="L988" s="25"/>
      <c r="M988" s="25">
        <v>5115</v>
      </c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 t="s">
        <v>427</v>
      </c>
      <c r="AI988" s="25" t="s">
        <v>426</v>
      </c>
      <c r="AJ988" s="29" t="str">
        <f>VLOOKUP(C988,'[2]Personal Unaltrapec'!$A$1:$E$1350,5,FALSE)</f>
        <v>ACTIVO</v>
      </c>
    </row>
    <row r="989" spans="2:36" ht="25" customHeight="1" x14ac:dyDescent="0.35">
      <c r="B989" s="24">
        <v>45427</v>
      </c>
      <c r="C989" s="25">
        <v>1038807677</v>
      </c>
      <c r="D989" s="25" t="s">
        <v>205</v>
      </c>
      <c r="E989" s="26">
        <v>0.25</v>
      </c>
      <c r="F989" s="26">
        <v>0.625</v>
      </c>
      <c r="G989" s="25">
        <v>74</v>
      </c>
      <c r="H989" s="25" t="s">
        <v>152</v>
      </c>
      <c r="I989" s="25">
        <v>55</v>
      </c>
      <c r="J989" s="25"/>
      <c r="K989" s="25"/>
      <c r="L989" s="25"/>
      <c r="M989" s="25">
        <v>5475</v>
      </c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 t="s">
        <v>427</v>
      </c>
      <c r="AI989" s="25" t="s">
        <v>426</v>
      </c>
      <c r="AJ989" s="29" t="str">
        <f>VLOOKUP(C989,'[2]Personal Unaltrapec'!$A$1:$E$1350,5,FALSE)</f>
        <v>ACTIVO</v>
      </c>
    </row>
    <row r="990" spans="2:36" ht="25" customHeight="1" x14ac:dyDescent="0.35">
      <c r="B990" s="24">
        <v>45428</v>
      </c>
      <c r="C990" s="25">
        <v>1038807677</v>
      </c>
      <c r="D990" s="25" t="s">
        <v>205</v>
      </c>
      <c r="E990" s="26">
        <v>0.25</v>
      </c>
      <c r="F990" s="26">
        <v>0.625</v>
      </c>
      <c r="G990" s="25">
        <v>74</v>
      </c>
      <c r="H990" s="25" t="s">
        <v>32</v>
      </c>
      <c r="I990" s="25">
        <v>27</v>
      </c>
      <c r="J990" s="25"/>
      <c r="K990" s="25">
        <v>8</v>
      </c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 t="s">
        <v>582</v>
      </c>
      <c r="AH990" s="25" t="s">
        <v>427</v>
      </c>
      <c r="AI990" s="25" t="s">
        <v>426</v>
      </c>
      <c r="AJ990" s="29" t="str">
        <f>VLOOKUP(C990,'[2]Personal Unaltrapec'!$A$1:$E$1350,5,FALSE)</f>
        <v>ACTIVO</v>
      </c>
    </row>
    <row r="991" spans="2:36" ht="25" customHeight="1" x14ac:dyDescent="0.35">
      <c r="B991" s="24">
        <v>45429</v>
      </c>
      <c r="C991" s="25">
        <v>1038807677</v>
      </c>
      <c r="D991" s="25" t="s">
        <v>205</v>
      </c>
      <c r="E991" s="26">
        <v>0.25</v>
      </c>
      <c r="F991" s="26">
        <v>0.625</v>
      </c>
      <c r="G991" s="25">
        <v>74</v>
      </c>
      <c r="H991" s="25" t="s">
        <v>152</v>
      </c>
      <c r="I991" s="25">
        <v>52</v>
      </c>
      <c r="J991" s="25"/>
      <c r="K991" s="25"/>
      <c r="L991" s="25"/>
      <c r="M991" s="25">
        <v>5255</v>
      </c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 t="s">
        <v>427</v>
      </c>
      <c r="AI991" s="25" t="s">
        <v>426</v>
      </c>
      <c r="AJ991" s="29" t="str">
        <f>VLOOKUP(C991,'[2]Personal Unaltrapec'!$A$1:$E$1350,5,FALSE)</f>
        <v>ACTIVO</v>
      </c>
    </row>
    <row r="992" spans="2:36" ht="25" customHeight="1" x14ac:dyDescent="0.35">
      <c r="B992" s="24">
        <v>45430</v>
      </c>
      <c r="C992" s="25">
        <v>1038807677</v>
      </c>
      <c r="D992" s="25" t="s">
        <v>205</v>
      </c>
      <c r="E992" s="26">
        <v>0.25</v>
      </c>
      <c r="F992" s="26">
        <v>0.58333333333333337</v>
      </c>
      <c r="G992" s="25">
        <v>74</v>
      </c>
      <c r="H992" s="25" t="s">
        <v>152</v>
      </c>
      <c r="I992" s="25">
        <v>53</v>
      </c>
      <c r="J992" s="25"/>
      <c r="K992" s="25"/>
      <c r="L992" s="25"/>
      <c r="M992" s="25">
        <v>5115</v>
      </c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 t="s">
        <v>427</v>
      </c>
      <c r="AI992" s="25" t="s">
        <v>426</v>
      </c>
      <c r="AJ992" s="29" t="str">
        <f>VLOOKUP(C992,'[2]Personal Unaltrapec'!$A$1:$E$1350,5,FALSE)</f>
        <v>ACTIVO</v>
      </c>
    </row>
    <row r="993" spans="2:36" ht="25" customHeight="1" x14ac:dyDescent="0.35">
      <c r="B993" s="24">
        <v>45426</v>
      </c>
      <c r="C993" s="25">
        <v>1038812895</v>
      </c>
      <c r="D993" s="25" t="s">
        <v>328</v>
      </c>
      <c r="E993" s="26">
        <v>0.25</v>
      </c>
      <c r="F993" s="26">
        <v>0.625</v>
      </c>
      <c r="G993" s="25">
        <v>208</v>
      </c>
      <c r="H993" s="25" t="s">
        <v>152</v>
      </c>
      <c r="I993" s="25">
        <v>55</v>
      </c>
      <c r="J993" s="25"/>
      <c r="K993" s="25">
        <v>8</v>
      </c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 t="s">
        <v>427</v>
      </c>
      <c r="AI993" s="25" t="s">
        <v>426</v>
      </c>
      <c r="AJ993" s="29" t="str">
        <f>VLOOKUP(C993,'[2]Personal Unaltrapec'!$A$1:$E$1350,5,FALSE)</f>
        <v>ACTIVO</v>
      </c>
    </row>
    <row r="994" spans="2:36" ht="25" customHeight="1" x14ac:dyDescent="0.35">
      <c r="B994" s="24">
        <v>45427</v>
      </c>
      <c r="C994" s="25">
        <v>1038812895</v>
      </c>
      <c r="D994" s="25" t="s">
        <v>328</v>
      </c>
      <c r="E994" s="26">
        <v>0.25</v>
      </c>
      <c r="F994" s="26">
        <v>0.625</v>
      </c>
      <c r="G994" s="25">
        <v>208</v>
      </c>
      <c r="H994" s="25" t="s">
        <v>152</v>
      </c>
      <c r="I994" s="25">
        <v>55</v>
      </c>
      <c r="J994" s="25"/>
      <c r="K994" s="25">
        <v>8</v>
      </c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 t="s">
        <v>427</v>
      </c>
      <c r="AI994" s="25" t="s">
        <v>426</v>
      </c>
      <c r="AJ994" s="29" t="str">
        <f>VLOOKUP(C994,'[2]Personal Unaltrapec'!$A$1:$E$1350,5,FALSE)</f>
        <v>ACTIVO</v>
      </c>
    </row>
    <row r="995" spans="2:36" ht="25" customHeight="1" x14ac:dyDescent="0.35">
      <c r="B995" s="24">
        <v>45428</v>
      </c>
      <c r="C995" s="25">
        <v>1038812895</v>
      </c>
      <c r="D995" s="25" t="s">
        <v>328</v>
      </c>
      <c r="E995" s="26">
        <v>0.25</v>
      </c>
      <c r="F995" s="26">
        <v>0.625</v>
      </c>
      <c r="G995" s="25">
        <v>208</v>
      </c>
      <c r="H995" s="25" t="s">
        <v>152</v>
      </c>
      <c r="I995" s="25">
        <v>55</v>
      </c>
      <c r="J995" s="25"/>
      <c r="K995" s="25">
        <v>8</v>
      </c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 t="s">
        <v>427</v>
      </c>
      <c r="AI995" s="25" t="s">
        <v>426</v>
      </c>
      <c r="AJ995" s="29" t="str">
        <f>VLOOKUP(C995,'[2]Personal Unaltrapec'!$A$1:$E$1350,5,FALSE)</f>
        <v>ACTIVO</v>
      </c>
    </row>
    <row r="996" spans="2:36" ht="25" customHeight="1" x14ac:dyDescent="0.35">
      <c r="B996" s="24">
        <v>45429</v>
      </c>
      <c r="C996" s="25">
        <v>1038812895</v>
      </c>
      <c r="D996" s="25" t="s">
        <v>328</v>
      </c>
      <c r="E996" s="26">
        <v>0.25</v>
      </c>
      <c r="F996" s="26">
        <v>0.625</v>
      </c>
      <c r="G996" s="25">
        <v>208</v>
      </c>
      <c r="H996" s="25" t="s">
        <v>152</v>
      </c>
      <c r="I996" s="25">
        <v>55</v>
      </c>
      <c r="J996" s="25"/>
      <c r="K996" s="25">
        <v>8</v>
      </c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 t="s">
        <v>427</v>
      </c>
      <c r="AI996" s="25" t="s">
        <v>426</v>
      </c>
      <c r="AJ996" s="29" t="str">
        <f>VLOOKUP(C996,'[2]Personal Unaltrapec'!$A$1:$E$1350,5,FALSE)</f>
        <v>ACTIVO</v>
      </c>
    </row>
    <row r="997" spans="2:36" ht="25" customHeight="1" x14ac:dyDescent="0.35">
      <c r="B997" s="24">
        <v>45430</v>
      </c>
      <c r="C997" s="25">
        <v>1038812895</v>
      </c>
      <c r="D997" s="25" t="s">
        <v>328</v>
      </c>
      <c r="E997" s="26">
        <v>0.25</v>
      </c>
      <c r="F997" s="26">
        <v>0.58333333333333337</v>
      </c>
      <c r="G997" s="25">
        <v>208</v>
      </c>
      <c r="H997" s="25" t="s">
        <v>152</v>
      </c>
      <c r="I997" s="25">
        <v>53</v>
      </c>
      <c r="J997" s="25"/>
      <c r="K997" s="25">
        <v>7</v>
      </c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 t="s">
        <v>427</v>
      </c>
      <c r="AI997" s="25" t="s">
        <v>426</v>
      </c>
      <c r="AJ997" s="29" t="str">
        <f>VLOOKUP(C997,'[2]Personal Unaltrapec'!$A$1:$E$1350,5,FALSE)</f>
        <v>ACTIVO</v>
      </c>
    </row>
    <row r="998" spans="2:36" ht="25" customHeight="1" x14ac:dyDescent="0.35">
      <c r="B998" s="24">
        <v>45426</v>
      </c>
      <c r="C998" s="25">
        <v>10975610</v>
      </c>
      <c r="D998" s="25" t="s">
        <v>228</v>
      </c>
      <c r="E998" s="26">
        <v>0.25</v>
      </c>
      <c r="F998" s="26">
        <v>0.625</v>
      </c>
      <c r="G998" s="25">
        <v>192</v>
      </c>
      <c r="H998" s="25" t="s">
        <v>32</v>
      </c>
      <c r="I998" s="25" t="s">
        <v>514</v>
      </c>
      <c r="J998" s="25" t="s">
        <v>564</v>
      </c>
      <c r="K998" s="25">
        <v>8</v>
      </c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 t="s">
        <v>569</v>
      </c>
      <c r="AI998" s="25" t="s">
        <v>370</v>
      </c>
      <c r="AJ998" s="29" t="str">
        <f>VLOOKUP(C998,'[2]Personal Unaltrapec'!$A$1:$E$1350,5,FALSE)</f>
        <v>ACTIVO</v>
      </c>
    </row>
    <row r="999" spans="2:36" ht="25" customHeight="1" x14ac:dyDescent="0.35">
      <c r="B999" s="24">
        <v>45427</v>
      </c>
      <c r="C999" s="25">
        <v>10975610</v>
      </c>
      <c r="D999" s="25" t="s">
        <v>228</v>
      </c>
      <c r="E999" s="26">
        <v>0.25</v>
      </c>
      <c r="F999" s="26">
        <v>0.625</v>
      </c>
      <c r="G999" s="25">
        <v>193</v>
      </c>
      <c r="H999" s="25" t="s">
        <v>32</v>
      </c>
      <c r="I999" s="25" t="s">
        <v>514</v>
      </c>
      <c r="J999" s="25" t="s">
        <v>460</v>
      </c>
      <c r="K999" s="25">
        <v>8</v>
      </c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 t="s">
        <v>562</v>
      </c>
      <c r="AH999" s="25" t="s">
        <v>569</v>
      </c>
      <c r="AI999" s="25" t="s">
        <v>370</v>
      </c>
      <c r="AJ999" s="29" t="str">
        <f>VLOOKUP(C999,'[2]Personal Unaltrapec'!$A$1:$E$1350,5,FALSE)</f>
        <v>ACTIVO</v>
      </c>
    </row>
    <row r="1000" spans="2:36" ht="25" customHeight="1" x14ac:dyDescent="0.35">
      <c r="B1000" s="24">
        <v>45428</v>
      </c>
      <c r="C1000" s="25">
        <v>10975610</v>
      </c>
      <c r="D1000" s="25" t="s">
        <v>228</v>
      </c>
      <c r="E1000" s="26">
        <v>0.25</v>
      </c>
      <c r="F1000" s="26">
        <v>0.625</v>
      </c>
      <c r="G1000" s="25">
        <v>194</v>
      </c>
      <c r="H1000" s="25" t="s">
        <v>32</v>
      </c>
      <c r="I1000" s="25" t="s">
        <v>514</v>
      </c>
      <c r="J1000" s="25" t="s">
        <v>457</v>
      </c>
      <c r="K1000" s="25"/>
      <c r="L1000" s="25"/>
      <c r="M1000" s="25">
        <v>109</v>
      </c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 t="s">
        <v>569</v>
      </c>
      <c r="AI1000" s="25" t="s">
        <v>370</v>
      </c>
      <c r="AJ1000" s="29" t="str">
        <f>VLOOKUP(C1000,'[2]Personal Unaltrapec'!$A$1:$E$1350,5,FALSE)</f>
        <v>ACTIVO</v>
      </c>
    </row>
    <row r="1001" spans="2:36" ht="25" customHeight="1" x14ac:dyDescent="0.35">
      <c r="B1001" s="24">
        <v>45429</v>
      </c>
      <c r="C1001" s="25">
        <v>10975610</v>
      </c>
      <c r="D1001" s="25" t="s">
        <v>228</v>
      </c>
      <c r="E1001" s="26">
        <v>0.25</v>
      </c>
      <c r="F1001" s="26">
        <v>0.625</v>
      </c>
      <c r="G1001" s="25">
        <v>194</v>
      </c>
      <c r="H1001" s="25" t="s">
        <v>32</v>
      </c>
      <c r="I1001" s="25" t="s">
        <v>563</v>
      </c>
      <c r="J1001" s="25" t="s">
        <v>462</v>
      </c>
      <c r="K1001" s="25"/>
      <c r="L1001" s="25"/>
      <c r="M1001" s="25">
        <v>40</v>
      </c>
      <c r="N1001" s="25">
        <v>195</v>
      </c>
      <c r="O1001" s="25">
        <v>26</v>
      </c>
      <c r="P1001" s="25" t="s">
        <v>32</v>
      </c>
      <c r="Q1001" s="25">
        <v>14</v>
      </c>
      <c r="R1001" s="25">
        <v>20.5</v>
      </c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 t="s">
        <v>569</v>
      </c>
      <c r="AI1001" s="25" t="s">
        <v>370</v>
      </c>
      <c r="AJ1001" s="29" t="str">
        <f>VLOOKUP(C1001,'[2]Personal Unaltrapec'!$A$1:$E$1350,5,FALSE)</f>
        <v>ACTIVO</v>
      </c>
    </row>
    <row r="1002" spans="2:36" ht="25" customHeight="1" x14ac:dyDescent="0.35">
      <c r="B1002" s="24">
        <v>45430</v>
      </c>
      <c r="C1002" s="25">
        <v>10975610</v>
      </c>
      <c r="D1002" s="25" t="s">
        <v>228</v>
      </c>
      <c r="E1002" s="26">
        <v>0.25</v>
      </c>
      <c r="F1002" s="26">
        <v>0.58333333333333337</v>
      </c>
      <c r="G1002" s="25">
        <v>194</v>
      </c>
      <c r="H1002" s="25" t="s">
        <v>32</v>
      </c>
      <c r="I1002" s="25" t="s">
        <v>563</v>
      </c>
      <c r="J1002" s="25" t="s">
        <v>492</v>
      </c>
      <c r="K1002" s="25"/>
      <c r="L1002" s="25"/>
      <c r="M1002" s="25">
        <v>38</v>
      </c>
      <c r="N1002" s="25">
        <v>195</v>
      </c>
      <c r="O1002" s="25">
        <v>26</v>
      </c>
      <c r="P1002" s="25" t="s">
        <v>32</v>
      </c>
      <c r="Q1002" s="25">
        <v>14</v>
      </c>
      <c r="R1002" s="25">
        <v>24</v>
      </c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 t="s">
        <v>569</v>
      </c>
      <c r="AI1002" s="25" t="s">
        <v>370</v>
      </c>
      <c r="AJ1002" s="29" t="str">
        <f>VLOOKUP(C1002,'[2]Personal Unaltrapec'!$A$1:$E$1350,5,FALSE)</f>
        <v>ACTIVO</v>
      </c>
    </row>
    <row r="1003" spans="2:36" ht="25" customHeight="1" x14ac:dyDescent="0.35">
      <c r="B1003" s="24">
        <v>45426</v>
      </c>
      <c r="C1003" s="25">
        <v>10899473</v>
      </c>
      <c r="D1003" s="25" t="s">
        <v>128</v>
      </c>
      <c r="E1003" s="26" t="s">
        <v>404</v>
      </c>
      <c r="F1003" s="26" t="s">
        <v>405</v>
      </c>
      <c r="G1003" s="25">
        <v>142</v>
      </c>
      <c r="H1003" s="25" t="s">
        <v>151</v>
      </c>
      <c r="I1003" s="25">
        <v>34</v>
      </c>
      <c r="J1003" s="25"/>
      <c r="K1003" s="25">
        <v>8</v>
      </c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 t="s">
        <v>406</v>
      </c>
      <c r="AI1003" s="25" t="s">
        <v>370</v>
      </c>
      <c r="AJ1003" s="29" t="str">
        <f>VLOOKUP(C1003,'[2]Personal Unaltrapec'!$A$1:$E$1350,5,FALSE)</f>
        <v>ACTIVO</v>
      </c>
    </row>
    <row r="1004" spans="2:36" ht="25" customHeight="1" x14ac:dyDescent="0.35">
      <c r="B1004" s="24">
        <v>45427</v>
      </c>
      <c r="C1004" s="25">
        <v>10899473</v>
      </c>
      <c r="D1004" s="25" t="s">
        <v>128</v>
      </c>
      <c r="E1004" s="26" t="s">
        <v>404</v>
      </c>
      <c r="F1004" s="26" t="s">
        <v>405</v>
      </c>
      <c r="G1004" s="25">
        <v>142</v>
      </c>
      <c r="H1004" s="25" t="s">
        <v>151</v>
      </c>
      <c r="I1004" s="25">
        <v>36</v>
      </c>
      <c r="J1004" s="25"/>
      <c r="K1004" s="25">
        <v>8</v>
      </c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 t="s">
        <v>406</v>
      </c>
      <c r="AI1004" s="25" t="s">
        <v>370</v>
      </c>
      <c r="AJ1004" s="29" t="str">
        <f>VLOOKUP(C1004,'[2]Personal Unaltrapec'!$A$1:$E$1350,5,FALSE)</f>
        <v>ACTIVO</v>
      </c>
    </row>
    <row r="1005" spans="2:36" ht="25" customHeight="1" x14ac:dyDescent="0.35">
      <c r="B1005" s="24">
        <v>45428</v>
      </c>
      <c r="C1005" s="25">
        <v>10899473</v>
      </c>
      <c r="D1005" s="25" t="s">
        <v>128</v>
      </c>
      <c r="E1005" s="26" t="s">
        <v>404</v>
      </c>
      <c r="F1005" s="26" t="s">
        <v>405</v>
      </c>
      <c r="G1005" s="25">
        <v>142</v>
      </c>
      <c r="H1005" s="25" t="s">
        <v>151</v>
      </c>
      <c r="I1005" s="25">
        <v>36</v>
      </c>
      <c r="J1005" s="25"/>
      <c r="K1005" s="25">
        <v>8</v>
      </c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 t="s">
        <v>406</v>
      </c>
      <c r="AI1005" s="25" t="s">
        <v>370</v>
      </c>
      <c r="AJ1005" s="29" t="str">
        <f>VLOOKUP(C1005,'[2]Personal Unaltrapec'!$A$1:$E$1350,5,FALSE)</f>
        <v>ACTIVO</v>
      </c>
    </row>
    <row r="1006" spans="2:36" ht="25" customHeight="1" x14ac:dyDescent="0.35">
      <c r="B1006" s="24">
        <v>45429</v>
      </c>
      <c r="C1006" s="25">
        <v>10899473</v>
      </c>
      <c r="D1006" s="25" t="s">
        <v>128</v>
      </c>
      <c r="E1006" s="26" t="s">
        <v>404</v>
      </c>
      <c r="F1006" s="26" t="s">
        <v>405</v>
      </c>
      <c r="G1006" s="25">
        <v>111</v>
      </c>
      <c r="H1006" s="25" t="s">
        <v>151</v>
      </c>
      <c r="I1006" s="25">
        <v>32</v>
      </c>
      <c r="J1006" s="25"/>
      <c r="K1006" s="25">
        <v>8</v>
      </c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 t="s">
        <v>406</v>
      </c>
      <c r="AI1006" s="25" t="s">
        <v>370</v>
      </c>
      <c r="AJ1006" s="29" t="str">
        <f>VLOOKUP(C1006,'[2]Personal Unaltrapec'!$A$1:$E$1350,5,FALSE)</f>
        <v>ACTIVO</v>
      </c>
    </row>
    <row r="1007" spans="2:36" ht="25" customHeight="1" x14ac:dyDescent="0.35">
      <c r="B1007" s="24">
        <v>45430</v>
      </c>
      <c r="C1007" s="25">
        <v>10899473</v>
      </c>
      <c r="D1007" s="25" t="s">
        <v>128</v>
      </c>
      <c r="E1007" s="26" t="s">
        <v>404</v>
      </c>
      <c r="F1007" s="26" t="s">
        <v>491</v>
      </c>
      <c r="G1007" s="25">
        <v>111</v>
      </c>
      <c r="H1007" s="25" t="s">
        <v>151</v>
      </c>
      <c r="I1007" s="25">
        <v>32</v>
      </c>
      <c r="J1007" s="25"/>
      <c r="K1007" s="25">
        <v>7</v>
      </c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 t="s">
        <v>406</v>
      </c>
      <c r="AI1007" s="25" t="s">
        <v>370</v>
      </c>
      <c r="AJ1007" s="29" t="str">
        <f>VLOOKUP(C1007,'[2]Personal Unaltrapec'!$A$1:$E$1350,5,FALSE)</f>
        <v>ACTIVO</v>
      </c>
    </row>
    <row r="1008" spans="2:36" ht="25" customHeight="1" x14ac:dyDescent="0.35">
      <c r="B1008" s="24">
        <v>45425</v>
      </c>
      <c r="C1008" s="25">
        <v>1038817076</v>
      </c>
      <c r="D1008" s="25" t="s">
        <v>60</v>
      </c>
      <c r="E1008" s="26" t="s">
        <v>376</v>
      </c>
      <c r="F1008" s="26" t="s">
        <v>377</v>
      </c>
      <c r="G1008" s="25">
        <v>80</v>
      </c>
      <c r="H1008" s="25" t="s">
        <v>369</v>
      </c>
      <c r="I1008" s="25">
        <v>57</v>
      </c>
      <c r="J1008" s="25" t="s">
        <v>533</v>
      </c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>
        <v>8</v>
      </c>
      <c r="AE1008" s="25"/>
      <c r="AF1008" s="25"/>
      <c r="AG1008" s="25" t="s">
        <v>505</v>
      </c>
      <c r="AH1008" s="25" t="s">
        <v>378</v>
      </c>
      <c r="AI1008" s="25" t="s">
        <v>465</v>
      </c>
      <c r="AJ1008" s="29" t="str">
        <f>VLOOKUP(C1008,'[2]Personal Unaltrapec'!$A$1:$E$1350,5,FALSE)</f>
        <v>ACTIVO</v>
      </c>
    </row>
    <row r="1009" spans="2:36" ht="25" customHeight="1" x14ac:dyDescent="0.35">
      <c r="B1009" s="24">
        <v>45426</v>
      </c>
      <c r="C1009" s="25">
        <v>1038817076</v>
      </c>
      <c r="D1009" s="25" t="s">
        <v>60</v>
      </c>
      <c r="E1009" s="26" t="s">
        <v>376</v>
      </c>
      <c r="F1009" s="26" t="s">
        <v>377</v>
      </c>
      <c r="G1009" s="25">
        <v>80</v>
      </c>
      <c r="H1009" s="25" t="s">
        <v>369</v>
      </c>
      <c r="I1009" s="25">
        <v>57</v>
      </c>
      <c r="J1009" s="25" t="s">
        <v>535</v>
      </c>
      <c r="K1009" s="25">
        <v>8</v>
      </c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 t="s">
        <v>378</v>
      </c>
      <c r="AI1009" s="25" t="s">
        <v>465</v>
      </c>
      <c r="AJ1009" s="29" t="str">
        <f>VLOOKUP(C1009,'[2]Personal Unaltrapec'!$A$1:$E$1350,5,FALSE)</f>
        <v>ACTIVO</v>
      </c>
    </row>
    <row r="1010" spans="2:36" ht="25" customHeight="1" x14ac:dyDescent="0.35">
      <c r="B1010" s="24">
        <v>45427</v>
      </c>
      <c r="C1010" s="25">
        <v>1038817076</v>
      </c>
      <c r="D1010" s="25" t="s">
        <v>60</v>
      </c>
      <c r="E1010" s="26" t="s">
        <v>376</v>
      </c>
      <c r="F1010" s="26" t="s">
        <v>377</v>
      </c>
      <c r="G1010" s="25">
        <v>80</v>
      </c>
      <c r="H1010" s="25" t="s">
        <v>369</v>
      </c>
      <c r="I1010" s="25">
        <v>57</v>
      </c>
      <c r="J1010" s="25" t="s">
        <v>540</v>
      </c>
      <c r="K1010" s="25">
        <v>8</v>
      </c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 t="s">
        <v>378</v>
      </c>
      <c r="AI1010" s="25" t="s">
        <v>465</v>
      </c>
      <c r="AJ1010" s="29" t="str">
        <f>VLOOKUP(C1010,'[2]Personal Unaltrapec'!$A$1:$E$1350,5,FALSE)</f>
        <v>ACTIVO</v>
      </c>
    </row>
    <row r="1011" spans="2:36" ht="25" customHeight="1" x14ac:dyDescent="0.35">
      <c r="B1011" s="24">
        <v>45428</v>
      </c>
      <c r="C1011" s="25">
        <v>1038817076</v>
      </c>
      <c r="D1011" s="25" t="s">
        <v>60</v>
      </c>
      <c r="E1011" s="26" t="s">
        <v>376</v>
      </c>
      <c r="F1011" s="26" t="s">
        <v>377</v>
      </c>
      <c r="G1011" s="25">
        <v>80</v>
      </c>
      <c r="H1011" s="25" t="s">
        <v>369</v>
      </c>
      <c r="I1011" s="25">
        <v>57</v>
      </c>
      <c r="J1011" s="25" t="s">
        <v>544</v>
      </c>
      <c r="K1011" s="25">
        <v>8</v>
      </c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  <c r="AB1011" s="25"/>
      <c r="AC1011" s="25"/>
      <c r="AD1011" s="25"/>
      <c r="AE1011" s="25"/>
      <c r="AF1011" s="25"/>
      <c r="AG1011" s="25"/>
      <c r="AH1011" s="25" t="s">
        <v>378</v>
      </c>
      <c r="AI1011" s="25" t="s">
        <v>465</v>
      </c>
      <c r="AJ1011" s="29" t="str">
        <f>VLOOKUP(C1011,'[2]Personal Unaltrapec'!$A$1:$E$1350,5,FALSE)</f>
        <v>ACTIVO</v>
      </c>
    </row>
    <row r="1012" spans="2:36" ht="25" customHeight="1" x14ac:dyDescent="0.35">
      <c r="B1012" s="24">
        <v>45429</v>
      </c>
      <c r="C1012" s="25">
        <v>1038817076</v>
      </c>
      <c r="D1012" s="25" t="s">
        <v>60</v>
      </c>
      <c r="E1012" s="26" t="s">
        <v>376</v>
      </c>
      <c r="F1012" s="26" t="s">
        <v>377</v>
      </c>
      <c r="G1012" s="25">
        <v>80</v>
      </c>
      <c r="H1012" s="25" t="s">
        <v>369</v>
      </c>
      <c r="I1012" s="25">
        <v>57</v>
      </c>
      <c r="J1012" s="25" t="s">
        <v>551</v>
      </c>
      <c r="K1012" s="25">
        <v>8</v>
      </c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  <c r="AB1012" s="25"/>
      <c r="AC1012" s="25"/>
      <c r="AD1012" s="25"/>
      <c r="AE1012" s="25"/>
      <c r="AF1012" s="25"/>
      <c r="AG1012" s="25"/>
      <c r="AH1012" s="25" t="s">
        <v>378</v>
      </c>
      <c r="AI1012" s="25" t="s">
        <v>465</v>
      </c>
      <c r="AJ1012" s="29" t="str">
        <f>VLOOKUP(C1012,'[2]Personal Unaltrapec'!$A$1:$E$1350,5,FALSE)</f>
        <v>ACTIVO</v>
      </c>
    </row>
    <row r="1013" spans="2:36" ht="25" customHeight="1" x14ac:dyDescent="0.35">
      <c r="B1013" s="24">
        <v>45430</v>
      </c>
      <c r="C1013" s="25">
        <v>1038817076</v>
      </c>
      <c r="D1013" s="25" t="s">
        <v>60</v>
      </c>
      <c r="E1013" s="26" t="s">
        <v>376</v>
      </c>
      <c r="F1013" s="26" t="s">
        <v>482</v>
      </c>
      <c r="G1013" s="25">
        <v>80</v>
      </c>
      <c r="H1013" s="25" t="s">
        <v>369</v>
      </c>
      <c r="I1013" s="25"/>
      <c r="J1013" s="25"/>
      <c r="K1013" s="25">
        <v>7</v>
      </c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  <c r="AB1013" s="25"/>
      <c r="AC1013" s="25"/>
      <c r="AD1013" s="25"/>
      <c r="AE1013" s="25"/>
      <c r="AF1013" s="25"/>
      <c r="AG1013" s="25" t="s">
        <v>553</v>
      </c>
      <c r="AH1013" s="25" t="s">
        <v>378</v>
      </c>
      <c r="AI1013" s="25" t="s">
        <v>465</v>
      </c>
      <c r="AJ1013" s="29" t="str">
        <f>VLOOKUP(C1013,'[2]Personal Unaltrapec'!$A$1:$E$1350,5,FALSE)</f>
        <v>ACTIVO</v>
      </c>
    </row>
    <row r="1014" spans="2:36" ht="25" customHeight="1" x14ac:dyDescent="0.35">
      <c r="B1014" s="24">
        <v>45431</v>
      </c>
      <c r="C1014" s="25">
        <v>1038817076</v>
      </c>
      <c r="D1014" s="25" t="s">
        <v>60</v>
      </c>
      <c r="E1014" s="26" t="s">
        <v>376</v>
      </c>
      <c r="F1014" s="26" t="s">
        <v>482</v>
      </c>
      <c r="G1014" s="25">
        <v>80</v>
      </c>
      <c r="H1014" s="25" t="s">
        <v>369</v>
      </c>
      <c r="I1014" s="25">
        <v>57</v>
      </c>
      <c r="J1014" s="25" t="s">
        <v>560</v>
      </c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  <c r="AB1014" s="25">
        <v>7</v>
      </c>
      <c r="AC1014" s="25"/>
      <c r="AD1014" s="25"/>
      <c r="AE1014" s="25"/>
      <c r="AF1014" s="25"/>
      <c r="AG1014" s="25" t="s">
        <v>559</v>
      </c>
      <c r="AH1014" s="25" t="s">
        <v>378</v>
      </c>
      <c r="AI1014" s="25" t="s">
        <v>465</v>
      </c>
      <c r="AJ1014" s="29" t="str">
        <f>VLOOKUP(C1014,'[2]Personal Unaltrapec'!$A$1:$E$1350,5,FALSE)</f>
        <v>ACTIVO</v>
      </c>
    </row>
    <row r="1015" spans="2:36" ht="25" customHeight="1" x14ac:dyDescent="0.35">
      <c r="B1015" s="24">
        <v>45426</v>
      </c>
      <c r="C1015" s="25">
        <v>1033376329</v>
      </c>
      <c r="D1015" s="25" t="s">
        <v>110</v>
      </c>
      <c r="E1015" s="26">
        <v>0.25</v>
      </c>
      <c r="F1015" s="26">
        <v>0.75</v>
      </c>
      <c r="G1015" s="25">
        <v>121</v>
      </c>
      <c r="H1015" s="25" t="s">
        <v>151</v>
      </c>
      <c r="I1015" s="25"/>
      <c r="J1015" s="25"/>
      <c r="K1015" s="25">
        <v>8</v>
      </c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>
        <v>3</v>
      </c>
      <c r="Z1015" s="25"/>
      <c r="AA1015" s="25"/>
      <c r="AB1015" s="25"/>
      <c r="AC1015" s="25"/>
      <c r="AD1015" s="25"/>
      <c r="AE1015" s="25"/>
      <c r="AF1015" s="25"/>
      <c r="AG1015" s="25" t="s">
        <v>607</v>
      </c>
      <c r="AH1015" s="25" t="s">
        <v>363</v>
      </c>
      <c r="AI1015" s="25" t="s">
        <v>364</v>
      </c>
      <c r="AJ1015" s="29" t="str">
        <f>VLOOKUP(C1015,'[2]Personal Unaltrapec'!$A$1:$E$1350,5,FALSE)</f>
        <v>ACTIVO</v>
      </c>
    </row>
    <row r="1016" spans="2:36" ht="25" customHeight="1" x14ac:dyDescent="0.35">
      <c r="B1016" s="24">
        <v>45427</v>
      </c>
      <c r="C1016" s="25">
        <v>1033376329</v>
      </c>
      <c r="D1016" s="25" t="s">
        <v>110</v>
      </c>
      <c r="E1016" s="26">
        <v>0.25</v>
      </c>
      <c r="F1016" s="26">
        <v>0.58333333333333337</v>
      </c>
      <c r="G1016" s="25">
        <v>121</v>
      </c>
      <c r="H1016" s="25" t="s">
        <v>151</v>
      </c>
      <c r="I1016" s="25"/>
      <c r="J1016" s="25"/>
      <c r="K1016" s="25">
        <v>8</v>
      </c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  <c r="AB1016" s="25"/>
      <c r="AC1016" s="25"/>
      <c r="AD1016" s="25"/>
      <c r="AE1016" s="25"/>
      <c r="AF1016" s="25"/>
      <c r="AG1016" s="25"/>
      <c r="AH1016" s="25" t="s">
        <v>363</v>
      </c>
      <c r="AI1016" s="25" t="s">
        <v>364</v>
      </c>
      <c r="AJ1016" s="29" t="str">
        <f>VLOOKUP(C1016,'[2]Personal Unaltrapec'!$A$1:$E$1350,5,FALSE)</f>
        <v>ACTIVO</v>
      </c>
    </row>
    <row r="1017" spans="2:36" ht="25" customHeight="1" x14ac:dyDescent="0.35">
      <c r="B1017" s="24">
        <v>45428</v>
      </c>
      <c r="C1017" s="25">
        <v>1033376329</v>
      </c>
      <c r="D1017" s="25" t="s">
        <v>110</v>
      </c>
      <c r="E1017" s="26">
        <v>0.25</v>
      </c>
      <c r="F1017" s="26">
        <v>0.58333333333333337</v>
      </c>
      <c r="G1017" s="25">
        <v>121</v>
      </c>
      <c r="H1017" s="25" t="s">
        <v>151</v>
      </c>
      <c r="I1017" s="25"/>
      <c r="J1017" s="25"/>
      <c r="K1017" s="25">
        <v>8</v>
      </c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 t="s">
        <v>363</v>
      </c>
      <c r="AI1017" s="25" t="s">
        <v>364</v>
      </c>
      <c r="AJ1017" s="29" t="str">
        <f>VLOOKUP(C1017,'[2]Personal Unaltrapec'!$A$1:$E$1350,5,FALSE)</f>
        <v>ACTIVO</v>
      </c>
    </row>
    <row r="1018" spans="2:36" ht="25" customHeight="1" x14ac:dyDescent="0.35">
      <c r="B1018" s="24">
        <v>45429</v>
      </c>
      <c r="C1018" s="25">
        <v>1033376329</v>
      </c>
      <c r="D1018" s="25" t="s">
        <v>110</v>
      </c>
      <c r="E1018" s="26">
        <v>0.25</v>
      </c>
      <c r="F1018" s="26">
        <v>0.58333333333333337</v>
      </c>
      <c r="G1018" s="25">
        <v>121</v>
      </c>
      <c r="H1018" s="25" t="s">
        <v>151</v>
      </c>
      <c r="I1018" s="25"/>
      <c r="J1018" s="25"/>
      <c r="K1018" s="25">
        <v>8</v>
      </c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  <c r="AB1018" s="25"/>
      <c r="AC1018" s="25"/>
      <c r="AD1018" s="25"/>
      <c r="AE1018" s="25"/>
      <c r="AF1018" s="25"/>
      <c r="AG1018" s="25"/>
      <c r="AH1018" s="25" t="s">
        <v>363</v>
      </c>
      <c r="AI1018" s="25" t="s">
        <v>364</v>
      </c>
      <c r="AJ1018" s="29" t="str">
        <f>VLOOKUP(C1018,'[2]Personal Unaltrapec'!$A$1:$E$1350,5,FALSE)</f>
        <v>ACTIVO</v>
      </c>
    </row>
    <row r="1019" spans="2:36" ht="25" customHeight="1" x14ac:dyDescent="0.35">
      <c r="B1019" s="24">
        <v>45430</v>
      </c>
      <c r="C1019" s="25">
        <v>1033376329</v>
      </c>
      <c r="D1019" s="25" t="s">
        <v>110</v>
      </c>
      <c r="E1019" s="26">
        <v>0.25</v>
      </c>
      <c r="F1019" s="26">
        <v>0.75</v>
      </c>
      <c r="G1019" s="25">
        <v>121</v>
      </c>
      <c r="H1019" s="25" t="s">
        <v>151</v>
      </c>
      <c r="I1019" s="25"/>
      <c r="J1019" s="25"/>
      <c r="K1019" s="25">
        <v>7</v>
      </c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>
        <v>4</v>
      </c>
      <c r="Z1019" s="25"/>
      <c r="AA1019" s="25"/>
      <c r="AB1019" s="25"/>
      <c r="AC1019" s="25"/>
      <c r="AD1019" s="25"/>
      <c r="AE1019" s="25"/>
      <c r="AF1019" s="25"/>
      <c r="AG1019" s="25" t="s">
        <v>607</v>
      </c>
      <c r="AH1019" s="25" t="s">
        <v>363</v>
      </c>
      <c r="AI1019" s="25" t="s">
        <v>364</v>
      </c>
      <c r="AJ1019" s="29" t="str">
        <f>VLOOKUP(C1019,'[2]Personal Unaltrapec'!$A$1:$E$1350,5,FALSE)</f>
        <v>ACTIVO</v>
      </c>
    </row>
    <row r="1020" spans="2:36" ht="25" customHeight="1" x14ac:dyDescent="0.35">
      <c r="B1020" s="24">
        <v>45426</v>
      </c>
      <c r="C1020" s="25">
        <v>11078068</v>
      </c>
      <c r="D1020" s="25" t="s">
        <v>211</v>
      </c>
      <c r="E1020" s="26">
        <v>0.25</v>
      </c>
      <c r="F1020" s="26">
        <v>0.625</v>
      </c>
      <c r="G1020" s="25">
        <v>90</v>
      </c>
      <c r="H1020" s="25" t="s">
        <v>152</v>
      </c>
      <c r="I1020" s="25">
        <v>53</v>
      </c>
      <c r="J1020" s="25"/>
      <c r="K1020" s="25">
        <v>8</v>
      </c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 t="s">
        <v>412</v>
      </c>
      <c r="AI1020" s="25" t="s">
        <v>426</v>
      </c>
      <c r="AJ1020" s="29" t="str">
        <f>VLOOKUP(C1020,'[2]Personal Unaltrapec'!$A$1:$E$1350,5,FALSE)</f>
        <v>ACTIVO</v>
      </c>
    </row>
    <row r="1021" spans="2:36" ht="25" customHeight="1" x14ac:dyDescent="0.35">
      <c r="B1021" s="24">
        <v>45427</v>
      </c>
      <c r="C1021" s="25">
        <v>11078068</v>
      </c>
      <c r="D1021" s="25" t="s">
        <v>211</v>
      </c>
      <c r="E1021" s="26">
        <v>0.25</v>
      </c>
      <c r="F1021" s="26">
        <v>0.625</v>
      </c>
      <c r="G1021" s="25">
        <v>90</v>
      </c>
      <c r="H1021" s="25" t="s">
        <v>152</v>
      </c>
      <c r="I1021" s="25">
        <v>52</v>
      </c>
      <c r="J1021" s="25"/>
      <c r="K1021" s="25">
        <v>8</v>
      </c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 t="s">
        <v>412</v>
      </c>
      <c r="AI1021" s="25" t="s">
        <v>426</v>
      </c>
      <c r="AJ1021" s="29" t="str">
        <f>VLOOKUP(C1021,'[2]Personal Unaltrapec'!$A$1:$E$1350,5,FALSE)</f>
        <v>ACTIVO</v>
      </c>
    </row>
    <row r="1022" spans="2:36" ht="25" customHeight="1" x14ac:dyDescent="0.35">
      <c r="B1022" s="24">
        <v>45428</v>
      </c>
      <c r="C1022" s="25">
        <v>11078068</v>
      </c>
      <c r="D1022" s="25" t="s">
        <v>211</v>
      </c>
      <c r="E1022" s="26">
        <v>0.25</v>
      </c>
      <c r="F1022" s="26">
        <v>0.625</v>
      </c>
      <c r="G1022" s="25">
        <v>90</v>
      </c>
      <c r="H1022" s="25" t="s">
        <v>32</v>
      </c>
      <c r="I1022" s="25">
        <v>23</v>
      </c>
      <c r="J1022" s="25"/>
      <c r="K1022" s="25"/>
      <c r="L1022" s="25"/>
      <c r="M1022" s="25">
        <v>465</v>
      </c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  <c r="AB1022" s="25"/>
      <c r="AC1022" s="25"/>
      <c r="AD1022" s="25"/>
      <c r="AE1022" s="25"/>
      <c r="AF1022" s="25"/>
      <c r="AG1022" s="25"/>
      <c r="AH1022" s="25" t="s">
        <v>412</v>
      </c>
      <c r="AI1022" s="25" t="s">
        <v>426</v>
      </c>
      <c r="AJ1022" s="29" t="str">
        <f>VLOOKUP(C1022,'[2]Personal Unaltrapec'!$A$1:$E$1350,5,FALSE)</f>
        <v>ACTIVO</v>
      </c>
    </row>
    <row r="1023" spans="2:36" ht="25" customHeight="1" x14ac:dyDescent="0.35">
      <c r="B1023" s="24">
        <v>45429</v>
      </c>
      <c r="C1023" s="25">
        <v>11078068</v>
      </c>
      <c r="D1023" s="25" t="s">
        <v>211</v>
      </c>
      <c r="E1023" s="26"/>
      <c r="F1023" s="26"/>
      <c r="G1023" s="25">
        <v>6</v>
      </c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  <c r="AB1023" s="25"/>
      <c r="AC1023" s="25"/>
      <c r="AD1023" s="25"/>
      <c r="AE1023" s="25"/>
      <c r="AF1023" s="25"/>
      <c r="AG1023" s="25"/>
      <c r="AH1023" s="25" t="s">
        <v>412</v>
      </c>
      <c r="AI1023" s="25" t="s">
        <v>426</v>
      </c>
      <c r="AJ1023" s="29" t="str">
        <f>VLOOKUP(C1023,'[2]Personal Unaltrapec'!$A$1:$E$1350,5,FALSE)</f>
        <v>ACTIVO</v>
      </c>
    </row>
    <row r="1024" spans="2:36" ht="25" customHeight="1" x14ac:dyDescent="0.35">
      <c r="B1024" s="24">
        <v>45430</v>
      </c>
      <c r="C1024" s="25">
        <v>11078068</v>
      </c>
      <c r="D1024" s="25" t="s">
        <v>211</v>
      </c>
      <c r="E1024" s="26"/>
      <c r="F1024" s="26"/>
      <c r="G1024" s="25">
        <v>6</v>
      </c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 t="s">
        <v>412</v>
      </c>
      <c r="AI1024" s="25" t="s">
        <v>426</v>
      </c>
      <c r="AJ1024" s="29" t="str">
        <f>VLOOKUP(C1024,'[2]Personal Unaltrapec'!$A$1:$E$1350,5,FALSE)</f>
        <v>ACTIVO</v>
      </c>
    </row>
    <row r="1025" spans="2:36" ht="25" customHeight="1" x14ac:dyDescent="0.35">
      <c r="B1025" s="24">
        <v>45426</v>
      </c>
      <c r="C1025" s="25">
        <v>1038809619</v>
      </c>
      <c r="D1025" s="25" t="s">
        <v>329</v>
      </c>
      <c r="E1025" s="26">
        <v>0.25</v>
      </c>
      <c r="F1025" s="26">
        <v>0.625</v>
      </c>
      <c r="G1025" s="25">
        <v>55</v>
      </c>
      <c r="H1025" s="25" t="s">
        <v>152</v>
      </c>
      <c r="I1025" s="25">
        <v>55</v>
      </c>
      <c r="J1025" s="25"/>
      <c r="K1025" s="25">
        <v>8</v>
      </c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 t="s">
        <v>427</v>
      </c>
      <c r="AI1025" s="25" t="s">
        <v>426</v>
      </c>
      <c r="AJ1025" s="29" t="str">
        <f>VLOOKUP(C1025,'[2]Personal Unaltrapec'!$A$1:$E$1350,5,FALSE)</f>
        <v>ACTIVO</v>
      </c>
    </row>
    <row r="1026" spans="2:36" ht="25" customHeight="1" x14ac:dyDescent="0.35">
      <c r="B1026" s="24">
        <v>45427</v>
      </c>
      <c r="C1026" s="25">
        <v>1038809619</v>
      </c>
      <c r="D1026" s="25" t="s">
        <v>329</v>
      </c>
      <c r="E1026" s="26">
        <v>0.25</v>
      </c>
      <c r="F1026" s="26">
        <v>0.625</v>
      </c>
      <c r="G1026" s="25">
        <v>55</v>
      </c>
      <c r="H1026" s="25" t="s">
        <v>152</v>
      </c>
      <c r="I1026" s="25">
        <v>55</v>
      </c>
      <c r="J1026" s="25"/>
      <c r="K1026" s="25">
        <v>8</v>
      </c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 t="s">
        <v>427</v>
      </c>
      <c r="AI1026" s="25" t="s">
        <v>426</v>
      </c>
      <c r="AJ1026" s="29" t="str">
        <f>VLOOKUP(C1026,'[2]Personal Unaltrapec'!$A$1:$E$1350,5,FALSE)</f>
        <v>ACTIVO</v>
      </c>
    </row>
    <row r="1027" spans="2:36" ht="25" customHeight="1" x14ac:dyDescent="0.35">
      <c r="B1027" s="24">
        <v>45428</v>
      </c>
      <c r="C1027" s="25">
        <v>1038809619</v>
      </c>
      <c r="D1027" s="25" t="s">
        <v>329</v>
      </c>
      <c r="E1027" s="26">
        <v>0.25</v>
      </c>
      <c r="F1027" s="26">
        <v>0.625</v>
      </c>
      <c r="G1027" s="25">
        <v>55</v>
      </c>
      <c r="H1027" s="25" t="s">
        <v>152</v>
      </c>
      <c r="I1027" s="25">
        <v>55</v>
      </c>
      <c r="J1027" s="25"/>
      <c r="K1027" s="25">
        <v>8</v>
      </c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 t="s">
        <v>427</v>
      </c>
      <c r="AI1027" s="25" t="s">
        <v>426</v>
      </c>
      <c r="AJ1027" s="29" t="str">
        <f>VLOOKUP(C1027,'[2]Personal Unaltrapec'!$A$1:$E$1350,5,FALSE)</f>
        <v>ACTIVO</v>
      </c>
    </row>
    <row r="1028" spans="2:36" ht="25" customHeight="1" x14ac:dyDescent="0.35">
      <c r="B1028" s="24">
        <v>45429</v>
      </c>
      <c r="C1028" s="25">
        <v>1038809619</v>
      </c>
      <c r="D1028" s="25" t="s">
        <v>329</v>
      </c>
      <c r="E1028" s="26">
        <v>0.25</v>
      </c>
      <c r="F1028" s="26">
        <v>0.625</v>
      </c>
      <c r="G1028" s="25">
        <v>55</v>
      </c>
      <c r="H1028" s="25" t="s">
        <v>152</v>
      </c>
      <c r="I1028" s="25">
        <v>55</v>
      </c>
      <c r="J1028" s="25"/>
      <c r="K1028" s="25">
        <v>8</v>
      </c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 t="s">
        <v>427</v>
      </c>
      <c r="AI1028" s="25" t="s">
        <v>426</v>
      </c>
      <c r="AJ1028" s="29" t="str">
        <f>VLOOKUP(C1028,'[2]Personal Unaltrapec'!$A$1:$E$1350,5,FALSE)</f>
        <v>ACTIVO</v>
      </c>
    </row>
    <row r="1029" spans="2:36" ht="25" customHeight="1" x14ac:dyDescent="0.35">
      <c r="B1029" s="24">
        <v>45430</v>
      </c>
      <c r="C1029" s="25">
        <v>1038809619</v>
      </c>
      <c r="D1029" s="25" t="s">
        <v>329</v>
      </c>
      <c r="E1029" s="26">
        <v>0.25</v>
      </c>
      <c r="F1029" s="26">
        <v>0.58333333333333337</v>
      </c>
      <c r="G1029" s="25">
        <v>55</v>
      </c>
      <c r="H1029" s="25" t="s">
        <v>152</v>
      </c>
      <c r="I1029" s="25">
        <v>53</v>
      </c>
      <c r="J1029" s="25"/>
      <c r="K1029" s="25">
        <v>7</v>
      </c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 t="s">
        <v>427</v>
      </c>
      <c r="AI1029" s="25" t="s">
        <v>426</v>
      </c>
      <c r="AJ1029" s="29" t="str">
        <f>VLOOKUP(C1029,'[2]Personal Unaltrapec'!$A$1:$E$1350,5,FALSE)</f>
        <v>ACTIVO</v>
      </c>
    </row>
    <row r="1030" spans="2:36" ht="25" customHeight="1" x14ac:dyDescent="0.35">
      <c r="B1030" s="24">
        <v>45426</v>
      </c>
      <c r="C1030" s="25">
        <v>1038815349</v>
      </c>
      <c r="D1030" s="25" t="s">
        <v>348</v>
      </c>
      <c r="E1030" s="26" t="s">
        <v>193</v>
      </c>
      <c r="F1030" s="26" t="s">
        <v>428</v>
      </c>
      <c r="G1030" s="25">
        <v>17</v>
      </c>
      <c r="H1030" s="25" t="s">
        <v>429</v>
      </c>
      <c r="I1030" s="25">
        <v>36</v>
      </c>
      <c r="J1030" s="25"/>
      <c r="K1030" s="25"/>
      <c r="L1030" s="25">
        <v>8</v>
      </c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 t="s">
        <v>601</v>
      </c>
      <c r="AI1030" s="25" t="s">
        <v>432</v>
      </c>
      <c r="AJ1030" s="29" t="str">
        <f>VLOOKUP(C1030,'[2]Personal Unaltrapec'!$A$1:$E$1350,5,FALSE)</f>
        <v>ACTIVO</v>
      </c>
    </row>
    <row r="1031" spans="2:36" ht="25" customHeight="1" x14ac:dyDescent="0.35">
      <c r="B1031" s="24">
        <v>45427</v>
      </c>
      <c r="C1031" s="25">
        <v>1038815349</v>
      </c>
      <c r="D1031" s="25" t="s">
        <v>348</v>
      </c>
      <c r="E1031" s="26" t="s">
        <v>193</v>
      </c>
      <c r="F1031" s="26" t="s">
        <v>428</v>
      </c>
      <c r="G1031" s="25">
        <v>17</v>
      </c>
      <c r="H1031" s="25" t="s">
        <v>429</v>
      </c>
      <c r="I1031" s="25">
        <v>36</v>
      </c>
      <c r="J1031" s="25"/>
      <c r="K1031" s="25"/>
      <c r="L1031" s="25">
        <v>8</v>
      </c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 t="s">
        <v>601</v>
      </c>
      <c r="AI1031" s="25" t="s">
        <v>432</v>
      </c>
      <c r="AJ1031" s="29" t="str">
        <f>VLOOKUP(C1031,'[2]Personal Unaltrapec'!$A$1:$E$1350,5,FALSE)</f>
        <v>ACTIVO</v>
      </c>
    </row>
    <row r="1032" spans="2:36" ht="25" customHeight="1" x14ac:dyDescent="0.35">
      <c r="B1032" s="24">
        <v>45428</v>
      </c>
      <c r="C1032" s="25">
        <v>1038815349</v>
      </c>
      <c r="D1032" s="25" t="s">
        <v>348</v>
      </c>
      <c r="E1032" s="26" t="s">
        <v>193</v>
      </c>
      <c r="F1032" s="26" t="s">
        <v>428</v>
      </c>
      <c r="G1032" s="25">
        <v>17</v>
      </c>
      <c r="H1032" s="25" t="s">
        <v>429</v>
      </c>
      <c r="I1032" s="25">
        <v>36</v>
      </c>
      <c r="J1032" s="25"/>
      <c r="K1032" s="25"/>
      <c r="L1032" s="25">
        <v>8</v>
      </c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  <c r="AB1032" s="25"/>
      <c r="AC1032" s="25"/>
      <c r="AD1032" s="25"/>
      <c r="AE1032" s="25"/>
      <c r="AF1032" s="25"/>
      <c r="AG1032" s="25"/>
      <c r="AH1032" s="25" t="s">
        <v>601</v>
      </c>
      <c r="AI1032" s="25" t="s">
        <v>432</v>
      </c>
      <c r="AJ1032" s="29" t="str">
        <f>VLOOKUP(C1032,'[2]Personal Unaltrapec'!$A$1:$E$1350,5,FALSE)</f>
        <v>ACTIVO</v>
      </c>
    </row>
    <row r="1033" spans="2:36" ht="25" customHeight="1" x14ac:dyDescent="0.35">
      <c r="B1033" s="24">
        <v>45429</v>
      </c>
      <c r="C1033" s="25">
        <v>1038815349</v>
      </c>
      <c r="D1033" s="25" t="s">
        <v>348</v>
      </c>
      <c r="E1033" s="26" t="s">
        <v>193</v>
      </c>
      <c r="F1033" s="26" t="s">
        <v>428</v>
      </c>
      <c r="G1033" s="25">
        <v>17</v>
      </c>
      <c r="H1033" s="25" t="s">
        <v>429</v>
      </c>
      <c r="I1033" s="25">
        <v>36</v>
      </c>
      <c r="J1033" s="25"/>
      <c r="K1033" s="25"/>
      <c r="L1033" s="25">
        <v>8</v>
      </c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 t="s">
        <v>601</v>
      </c>
      <c r="AI1033" s="25" t="s">
        <v>432</v>
      </c>
      <c r="AJ1033" s="29" t="str">
        <f>VLOOKUP(C1033,'[2]Personal Unaltrapec'!$A$1:$E$1350,5,FALSE)</f>
        <v>ACTIVO</v>
      </c>
    </row>
    <row r="1034" spans="2:36" ht="25" customHeight="1" x14ac:dyDescent="0.35">
      <c r="B1034" s="24">
        <v>45430</v>
      </c>
      <c r="C1034" s="25">
        <v>1038815349</v>
      </c>
      <c r="D1034" s="25" t="s">
        <v>348</v>
      </c>
      <c r="E1034" s="26" t="s">
        <v>193</v>
      </c>
      <c r="F1034" s="26" t="s">
        <v>430</v>
      </c>
      <c r="G1034" s="25">
        <v>17</v>
      </c>
      <c r="H1034" s="25" t="s">
        <v>429</v>
      </c>
      <c r="I1034" s="25">
        <v>36</v>
      </c>
      <c r="J1034" s="25"/>
      <c r="K1034" s="25"/>
      <c r="L1034" s="25">
        <v>7</v>
      </c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 t="s">
        <v>601</v>
      </c>
      <c r="AI1034" s="25" t="s">
        <v>432</v>
      </c>
      <c r="AJ1034" s="29" t="str">
        <f>VLOOKUP(C1034,'[2]Personal Unaltrapec'!$A$1:$E$1350,5,FALSE)</f>
        <v>ACTIVO</v>
      </c>
    </row>
    <row r="1035" spans="2:36" ht="25" customHeight="1" x14ac:dyDescent="0.35">
      <c r="B1035" s="24">
        <v>45426</v>
      </c>
      <c r="C1035" s="25">
        <v>1038806128</v>
      </c>
      <c r="D1035" s="25" t="s">
        <v>400</v>
      </c>
      <c r="E1035" s="26">
        <v>0.25</v>
      </c>
      <c r="F1035" s="26">
        <v>0.625</v>
      </c>
      <c r="G1035" s="25">
        <v>22</v>
      </c>
      <c r="H1035" s="25" t="s">
        <v>32</v>
      </c>
      <c r="I1035" s="25" t="s">
        <v>571</v>
      </c>
      <c r="J1035" s="25"/>
      <c r="K1035" s="25">
        <v>8</v>
      </c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 t="s">
        <v>578</v>
      </c>
      <c r="AI1035" s="25" t="s">
        <v>370</v>
      </c>
      <c r="AJ1035" s="29" t="str">
        <f>VLOOKUP(C1035,'[2]Personal Unaltrapec'!$A$1:$E$1350,5,FALSE)</f>
        <v>ACTIVO</v>
      </c>
    </row>
    <row r="1036" spans="2:36" ht="25" customHeight="1" x14ac:dyDescent="0.35">
      <c r="B1036" s="24">
        <v>45427</v>
      </c>
      <c r="C1036" s="25">
        <v>1038806128</v>
      </c>
      <c r="D1036" s="25" t="s">
        <v>400</v>
      </c>
      <c r="E1036" s="26">
        <v>0.25</v>
      </c>
      <c r="F1036" s="26">
        <v>0.625</v>
      </c>
      <c r="G1036" s="25">
        <v>22</v>
      </c>
      <c r="H1036" s="25" t="s">
        <v>32</v>
      </c>
      <c r="I1036" s="25" t="s">
        <v>492</v>
      </c>
      <c r="J1036" s="25"/>
      <c r="K1036" s="25">
        <v>8</v>
      </c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 t="s">
        <v>578</v>
      </c>
      <c r="AI1036" s="25" t="s">
        <v>370</v>
      </c>
      <c r="AJ1036" s="29" t="str">
        <f>VLOOKUP(C1036,'[2]Personal Unaltrapec'!$A$1:$E$1350,5,FALSE)</f>
        <v>ACTIVO</v>
      </c>
    </row>
    <row r="1037" spans="2:36" ht="25" customHeight="1" x14ac:dyDescent="0.35">
      <c r="B1037" s="24">
        <v>45428</v>
      </c>
      <c r="C1037" s="25">
        <v>1038806128</v>
      </c>
      <c r="D1037" s="25" t="s">
        <v>400</v>
      </c>
      <c r="E1037" s="26">
        <v>0.25</v>
      </c>
      <c r="F1037" s="26">
        <v>0.625</v>
      </c>
      <c r="G1037" s="25">
        <v>22</v>
      </c>
      <c r="H1037" s="25" t="s">
        <v>32</v>
      </c>
      <c r="I1037" s="25" t="s">
        <v>492</v>
      </c>
      <c r="J1037" s="25"/>
      <c r="K1037" s="25">
        <v>8</v>
      </c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 t="s">
        <v>578</v>
      </c>
      <c r="AI1037" s="25" t="s">
        <v>370</v>
      </c>
      <c r="AJ1037" s="29" t="str">
        <f>VLOOKUP(C1037,'[2]Personal Unaltrapec'!$A$1:$E$1350,5,FALSE)</f>
        <v>ACTIVO</v>
      </c>
    </row>
    <row r="1038" spans="2:36" ht="25" customHeight="1" x14ac:dyDescent="0.35">
      <c r="B1038" s="24">
        <v>45429</v>
      </c>
      <c r="C1038" s="25">
        <v>1038806128</v>
      </c>
      <c r="D1038" s="25" t="s">
        <v>400</v>
      </c>
      <c r="E1038" s="26">
        <v>0.25</v>
      </c>
      <c r="F1038" s="26">
        <v>0.625</v>
      </c>
      <c r="G1038" s="25">
        <v>22</v>
      </c>
      <c r="H1038" s="25" t="s">
        <v>32</v>
      </c>
      <c r="I1038" s="25" t="s">
        <v>477</v>
      </c>
      <c r="J1038" s="25"/>
      <c r="K1038" s="25">
        <v>8</v>
      </c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 t="s">
        <v>578</v>
      </c>
      <c r="AI1038" s="25" t="s">
        <v>370</v>
      </c>
      <c r="AJ1038" s="29" t="str">
        <f>VLOOKUP(C1038,'[2]Personal Unaltrapec'!$A$1:$E$1350,5,FALSE)</f>
        <v>ACTIVO</v>
      </c>
    </row>
    <row r="1039" spans="2:36" ht="25" customHeight="1" x14ac:dyDescent="0.35">
      <c r="B1039" s="24">
        <v>45430</v>
      </c>
      <c r="C1039" s="25">
        <v>1038806128</v>
      </c>
      <c r="D1039" s="25" t="s">
        <v>400</v>
      </c>
      <c r="E1039" s="26">
        <v>0.25</v>
      </c>
      <c r="F1039" s="26">
        <v>0.54166666666666663</v>
      </c>
      <c r="G1039" s="25">
        <v>22</v>
      </c>
      <c r="H1039" s="25" t="s">
        <v>32</v>
      </c>
      <c r="I1039" s="25" t="s">
        <v>477</v>
      </c>
      <c r="J1039" s="25"/>
      <c r="K1039" s="25">
        <v>7</v>
      </c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 t="s">
        <v>578</v>
      </c>
      <c r="AI1039" s="25" t="s">
        <v>370</v>
      </c>
      <c r="AJ1039" s="29" t="str">
        <f>VLOOKUP(C1039,'[2]Personal Unaltrapec'!$A$1:$E$1350,5,FALSE)</f>
        <v>ACTIVO</v>
      </c>
    </row>
    <row r="1040" spans="2:36" ht="25" customHeight="1" x14ac:dyDescent="0.35">
      <c r="B1040" s="24">
        <v>45426</v>
      </c>
      <c r="C1040" s="25">
        <v>1042214866</v>
      </c>
      <c r="D1040" s="25" t="s">
        <v>213</v>
      </c>
      <c r="E1040" s="26">
        <v>0.25</v>
      </c>
      <c r="F1040" s="26">
        <v>0.625</v>
      </c>
      <c r="G1040" s="25">
        <v>218</v>
      </c>
      <c r="H1040" s="25" t="s">
        <v>151</v>
      </c>
      <c r="I1040" s="25">
        <v>35</v>
      </c>
      <c r="J1040" s="25"/>
      <c r="K1040" s="25">
        <v>8</v>
      </c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 t="s">
        <v>412</v>
      </c>
      <c r="AI1040" s="25" t="s">
        <v>426</v>
      </c>
      <c r="AJ1040" s="29" t="str">
        <f>VLOOKUP(C1040,'[2]Personal Unaltrapec'!$A$1:$E$1350,5,FALSE)</f>
        <v>INACTIVO</v>
      </c>
    </row>
    <row r="1041" spans="2:36" ht="25" customHeight="1" x14ac:dyDescent="0.35">
      <c r="B1041" s="24">
        <v>45427</v>
      </c>
      <c r="C1041" s="25">
        <v>1042214866</v>
      </c>
      <c r="D1041" s="25" t="s">
        <v>213</v>
      </c>
      <c r="E1041" s="26">
        <v>0.25</v>
      </c>
      <c r="F1041" s="26">
        <v>0.625</v>
      </c>
      <c r="G1041" s="25">
        <v>74</v>
      </c>
      <c r="H1041" s="25" t="s">
        <v>32</v>
      </c>
      <c r="I1041" s="25">
        <v>23</v>
      </c>
      <c r="J1041" s="25"/>
      <c r="K1041" s="25">
        <v>8</v>
      </c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 t="s">
        <v>412</v>
      </c>
      <c r="AI1041" s="25" t="s">
        <v>426</v>
      </c>
      <c r="AJ1041" s="29" t="str">
        <f>VLOOKUP(C1041,'[2]Personal Unaltrapec'!$A$1:$E$1350,5,FALSE)</f>
        <v>INACTIVO</v>
      </c>
    </row>
    <row r="1042" spans="2:36" ht="25" customHeight="1" x14ac:dyDescent="0.35">
      <c r="B1042" s="24">
        <v>45428</v>
      </c>
      <c r="C1042" s="25">
        <v>1042214866</v>
      </c>
      <c r="D1042" s="25" t="s">
        <v>213</v>
      </c>
      <c r="E1042" s="26">
        <v>0.25</v>
      </c>
      <c r="F1042" s="26">
        <v>0.625</v>
      </c>
      <c r="G1042" s="25">
        <v>74</v>
      </c>
      <c r="H1042" s="25" t="s">
        <v>32</v>
      </c>
      <c r="I1042" s="25">
        <v>23</v>
      </c>
      <c r="J1042" s="25"/>
      <c r="K1042" s="25">
        <v>8</v>
      </c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 t="s">
        <v>412</v>
      </c>
      <c r="AI1042" s="25" t="s">
        <v>426</v>
      </c>
      <c r="AJ1042" s="29" t="str">
        <f>VLOOKUP(C1042,'[2]Personal Unaltrapec'!$A$1:$E$1350,5,FALSE)</f>
        <v>INACTIVO</v>
      </c>
    </row>
    <row r="1043" spans="2:36" ht="25" customHeight="1" x14ac:dyDescent="0.35">
      <c r="B1043" s="24">
        <v>45429</v>
      </c>
      <c r="C1043" s="25">
        <v>1042214866</v>
      </c>
      <c r="D1043" s="25" t="s">
        <v>213</v>
      </c>
      <c r="E1043" s="26">
        <v>0.25</v>
      </c>
      <c r="F1043" s="26">
        <v>0.625</v>
      </c>
      <c r="G1043" s="25">
        <v>92</v>
      </c>
      <c r="H1043" s="25" t="s">
        <v>152</v>
      </c>
      <c r="I1043" s="25">
        <v>47</v>
      </c>
      <c r="J1043" s="25"/>
      <c r="K1043" s="25"/>
      <c r="L1043" s="25"/>
      <c r="M1043" s="25">
        <v>2151</v>
      </c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 t="s">
        <v>412</v>
      </c>
      <c r="AI1043" s="25" t="s">
        <v>426</v>
      </c>
      <c r="AJ1043" s="29" t="str">
        <f>VLOOKUP(C1043,'[2]Personal Unaltrapec'!$A$1:$E$1350,5,FALSE)</f>
        <v>INACTIVO</v>
      </c>
    </row>
    <row r="1044" spans="2:36" ht="25" customHeight="1" x14ac:dyDescent="0.35">
      <c r="B1044" s="24">
        <v>45430</v>
      </c>
      <c r="C1044" s="25">
        <v>1042214866</v>
      </c>
      <c r="D1044" s="25" t="s">
        <v>213</v>
      </c>
      <c r="E1044" s="26">
        <v>0.25</v>
      </c>
      <c r="F1044" s="26">
        <v>0.58333333333333337</v>
      </c>
      <c r="G1044" s="25">
        <v>92</v>
      </c>
      <c r="H1044" s="25" t="s">
        <v>152</v>
      </c>
      <c r="I1044" s="25">
        <v>47</v>
      </c>
      <c r="J1044" s="25"/>
      <c r="K1044" s="25"/>
      <c r="L1044" s="25"/>
      <c r="M1044" s="25">
        <v>1114</v>
      </c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 t="s">
        <v>412</v>
      </c>
      <c r="AI1044" s="25" t="s">
        <v>426</v>
      </c>
      <c r="AJ1044" s="29" t="str">
        <f>VLOOKUP(C1044,'[2]Personal Unaltrapec'!$A$1:$E$1350,5,FALSE)</f>
        <v>INACTIVO</v>
      </c>
    </row>
    <row r="1045" spans="2:36" ht="25" customHeight="1" x14ac:dyDescent="0.35">
      <c r="B1045" s="24">
        <v>45428</v>
      </c>
      <c r="C1045" s="25">
        <v>1103738460</v>
      </c>
      <c r="D1045" s="25" t="s">
        <v>610</v>
      </c>
      <c r="E1045" s="26">
        <v>0.25</v>
      </c>
      <c r="F1045" s="26">
        <v>0.625</v>
      </c>
      <c r="G1045" s="25">
        <v>77</v>
      </c>
      <c r="H1045" s="25" t="s">
        <v>32</v>
      </c>
      <c r="I1045" s="25"/>
      <c r="J1045" s="25"/>
      <c r="K1045" s="25">
        <v>8</v>
      </c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 t="s">
        <v>374</v>
      </c>
      <c r="AI1045" s="25" t="s">
        <v>375</v>
      </c>
      <c r="AJ1045" s="29" t="str">
        <f>VLOOKUP(C1045,'[2]Personal Unaltrapec'!$A$1:$E$1350,5,FALSE)</f>
        <v>ACTIVO</v>
      </c>
    </row>
    <row r="1046" spans="2:36" ht="25" customHeight="1" x14ac:dyDescent="0.35">
      <c r="B1046" s="24">
        <v>45429</v>
      </c>
      <c r="C1046" s="25">
        <v>1103738460</v>
      </c>
      <c r="D1046" s="25" t="s">
        <v>610</v>
      </c>
      <c r="E1046" s="26">
        <v>0.41666666666666669</v>
      </c>
      <c r="F1046" s="26">
        <v>0.79166666666666663</v>
      </c>
      <c r="G1046" s="25">
        <v>77</v>
      </c>
      <c r="H1046" s="25" t="s">
        <v>32</v>
      </c>
      <c r="I1046" s="25"/>
      <c r="J1046" s="25"/>
      <c r="K1046" s="25">
        <v>8</v>
      </c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 t="s">
        <v>374</v>
      </c>
      <c r="AI1046" s="25" t="s">
        <v>375</v>
      </c>
      <c r="AJ1046" s="29" t="str">
        <f>VLOOKUP(C1046,'[2]Personal Unaltrapec'!$A$1:$E$1350,5,FALSE)</f>
        <v>ACTIVO</v>
      </c>
    </row>
    <row r="1047" spans="2:36" ht="25" customHeight="1" x14ac:dyDescent="0.35">
      <c r="B1047" s="24">
        <v>45430</v>
      </c>
      <c r="C1047" s="25">
        <v>1103738460</v>
      </c>
      <c r="D1047" s="25" t="s">
        <v>610</v>
      </c>
      <c r="E1047" s="26">
        <v>0.25</v>
      </c>
      <c r="F1047" s="26">
        <v>0.58333333333333337</v>
      </c>
      <c r="G1047" s="25">
        <v>77</v>
      </c>
      <c r="H1047" s="25" t="s">
        <v>32</v>
      </c>
      <c r="I1047" s="25"/>
      <c r="J1047" s="25"/>
      <c r="K1047" s="25">
        <v>7</v>
      </c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 t="s">
        <v>374</v>
      </c>
      <c r="AI1047" s="25" t="s">
        <v>375</v>
      </c>
      <c r="AJ1047" s="29" t="str">
        <f>VLOOKUP(C1047,'[2]Personal Unaltrapec'!$A$1:$E$1350,5,FALSE)</f>
        <v>ACTIVO</v>
      </c>
    </row>
    <row r="1048" spans="2:36" ht="25" customHeight="1" x14ac:dyDescent="0.35">
      <c r="B1048" s="24">
        <v>45431</v>
      </c>
      <c r="C1048" s="25">
        <v>1103738460</v>
      </c>
      <c r="D1048" s="25" t="s">
        <v>610</v>
      </c>
      <c r="E1048" s="26">
        <v>0.375</v>
      </c>
      <c r="F1048" s="26">
        <v>0.75</v>
      </c>
      <c r="G1048" s="25">
        <v>77</v>
      </c>
      <c r="H1048" s="25" t="s">
        <v>32</v>
      </c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>
        <v>8</v>
      </c>
      <c r="AE1048" s="25"/>
      <c r="AF1048" s="25"/>
      <c r="AG1048" s="25" t="s">
        <v>609</v>
      </c>
      <c r="AH1048" s="25" t="s">
        <v>374</v>
      </c>
      <c r="AI1048" s="25" t="s">
        <v>375</v>
      </c>
      <c r="AJ1048" s="29" t="str">
        <f>VLOOKUP(C1048,'[2]Personal Unaltrapec'!$A$1:$E$1350,5,FALSE)</f>
        <v>ACTIVO</v>
      </c>
    </row>
    <row r="1049" spans="2:36" ht="25" customHeight="1" x14ac:dyDescent="0.35">
      <c r="B1049" s="24">
        <v>45426</v>
      </c>
      <c r="C1049" s="25">
        <v>1041263199</v>
      </c>
      <c r="D1049" s="25" t="s">
        <v>135</v>
      </c>
      <c r="E1049" s="26">
        <v>0.25</v>
      </c>
      <c r="F1049" s="26">
        <v>0.6875</v>
      </c>
      <c r="G1049" s="25">
        <v>68</v>
      </c>
      <c r="H1049" s="25" t="s">
        <v>383</v>
      </c>
      <c r="I1049" s="25">
        <v>21</v>
      </c>
      <c r="J1049" s="25"/>
      <c r="K1049" s="25">
        <v>9.5</v>
      </c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 t="s">
        <v>385</v>
      </c>
      <c r="AI1049" s="25" t="s">
        <v>387</v>
      </c>
      <c r="AJ1049" s="29" t="str">
        <f>VLOOKUP(C1049,'[2]Personal Unaltrapec'!$A$1:$E$1350,5,FALSE)</f>
        <v>ACTIVO</v>
      </c>
    </row>
    <row r="1050" spans="2:36" ht="25" customHeight="1" x14ac:dyDescent="0.35">
      <c r="B1050" s="24">
        <v>45427</v>
      </c>
      <c r="C1050" s="25">
        <v>1041263199</v>
      </c>
      <c r="D1050" s="25" t="s">
        <v>135</v>
      </c>
      <c r="E1050" s="26">
        <v>0.25</v>
      </c>
      <c r="F1050" s="26">
        <v>0.6875</v>
      </c>
      <c r="G1050" s="25">
        <v>68</v>
      </c>
      <c r="H1050" s="25" t="s">
        <v>383</v>
      </c>
      <c r="I1050" s="25">
        <v>26</v>
      </c>
      <c r="J1050" s="25"/>
      <c r="K1050" s="25">
        <v>9.5</v>
      </c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 t="s">
        <v>385</v>
      </c>
      <c r="AI1050" s="25" t="s">
        <v>387</v>
      </c>
      <c r="AJ1050" s="29" t="str">
        <f>VLOOKUP(C1050,'[2]Personal Unaltrapec'!$A$1:$E$1350,5,FALSE)</f>
        <v>ACTIVO</v>
      </c>
    </row>
    <row r="1051" spans="2:36" ht="25" customHeight="1" x14ac:dyDescent="0.35">
      <c r="B1051" s="24">
        <v>45428</v>
      </c>
      <c r="C1051" s="25">
        <v>1041263199</v>
      </c>
      <c r="D1051" s="25" t="s">
        <v>135</v>
      </c>
      <c r="E1051" s="26">
        <v>0.25</v>
      </c>
      <c r="F1051" s="26">
        <v>0.6875</v>
      </c>
      <c r="G1051" s="25">
        <v>68</v>
      </c>
      <c r="H1051" s="25" t="s">
        <v>383</v>
      </c>
      <c r="I1051" s="25">
        <v>15</v>
      </c>
      <c r="J1051" s="25"/>
      <c r="K1051" s="25">
        <v>9.5</v>
      </c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 t="s">
        <v>385</v>
      </c>
      <c r="AI1051" s="25" t="s">
        <v>387</v>
      </c>
      <c r="AJ1051" s="29" t="str">
        <f>VLOOKUP(C1051,'[2]Personal Unaltrapec'!$A$1:$E$1350,5,FALSE)</f>
        <v>ACTIVO</v>
      </c>
    </row>
    <row r="1052" spans="2:36" ht="25" customHeight="1" x14ac:dyDescent="0.35">
      <c r="B1052" s="24">
        <v>45429</v>
      </c>
      <c r="C1052" s="25">
        <v>1041263199</v>
      </c>
      <c r="D1052" s="25" t="s">
        <v>135</v>
      </c>
      <c r="E1052" s="26">
        <v>0.25</v>
      </c>
      <c r="F1052" s="26">
        <v>0.6875</v>
      </c>
      <c r="G1052" s="25">
        <v>68</v>
      </c>
      <c r="H1052" s="25" t="s">
        <v>383</v>
      </c>
      <c r="I1052" s="25">
        <v>24</v>
      </c>
      <c r="J1052" s="25"/>
      <c r="K1052" s="25">
        <v>9</v>
      </c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 t="s">
        <v>385</v>
      </c>
      <c r="AI1052" s="25" t="s">
        <v>387</v>
      </c>
      <c r="AJ1052" s="29" t="str">
        <f>VLOOKUP(C1052,'[2]Personal Unaltrapec'!$A$1:$E$1350,5,FALSE)</f>
        <v>ACTIVO</v>
      </c>
    </row>
    <row r="1053" spans="2:36" ht="25" customHeight="1" x14ac:dyDescent="0.35">
      <c r="B1053" s="24">
        <v>45430</v>
      </c>
      <c r="C1053" s="25">
        <v>1041263199</v>
      </c>
      <c r="D1053" s="25" t="s">
        <v>135</v>
      </c>
      <c r="E1053" s="26">
        <v>0.25</v>
      </c>
      <c r="F1053" s="26">
        <v>0.66666666666666663</v>
      </c>
      <c r="G1053" s="25">
        <v>102</v>
      </c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 t="s">
        <v>385</v>
      </c>
      <c r="AI1053" s="25" t="s">
        <v>387</v>
      </c>
      <c r="AJ1053" s="29" t="str">
        <f>VLOOKUP(C1053,'[2]Personal Unaltrapec'!$A$1:$E$1350,5,FALSE)</f>
        <v>ACTIVO</v>
      </c>
    </row>
    <row r="1054" spans="2:36" ht="25" customHeight="1" x14ac:dyDescent="0.35">
      <c r="B1054" s="24">
        <v>45426</v>
      </c>
      <c r="C1054" s="25">
        <v>8338413</v>
      </c>
      <c r="D1054" s="25" t="s">
        <v>261</v>
      </c>
      <c r="E1054" s="26">
        <v>0.25</v>
      </c>
      <c r="F1054" s="26">
        <v>0.625</v>
      </c>
      <c r="G1054" s="25">
        <v>22</v>
      </c>
      <c r="H1054" s="25" t="s">
        <v>32</v>
      </c>
      <c r="I1054" s="25" t="s">
        <v>462</v>
      </c>
      <c r="J1054" s="25"/>
      <c r="K1054" s="25">
        <v>8</v>
      </c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 t="s">
        <v>578</v>
      </c>
      <c r="AI1054" s="25" t="s">
        <v>370</v>
      </c>
      <c r="AJ1054" s="29" t="str">
        <f>VLOOKUP(C1054,'[2]Personal Unaltrapec'!$A$1:$E$1350,5,FALSE)</f>
        <v>ACTIVO</v>
      </c>
    </row>
    <row r="1055" spans="2:36" ht="25" customHeight="1" x14ac:dyDescent="0.35">
      <c r="B1055" s="24">
        <v>45427</v>
      </c>
      <c r="C1055" s="25">
        <v>8338413</v>
      </c>
      <c r="D1055" s="25" t="s">
        <v>261</v>
      </c>
      <c r="E1055" s="26">
        <v>0.25</v>
      </c>
      <c r="F1055" s="26">
        <v>0.625</v>
      </c>
      <c r="G1055" s="25">
        <v>22</v>
      </c>
      <c r="H1055" s="25" t="s">
        <v>32</v>
      </c>
      <c r="I1055" s="25" t="s">
        <v>492</v>
      </c>
      <c r="J1055" s="25"/>
      <c r="K1055" s="25">
        <v>8</v>
      </c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 t="s">
        <v>578</v>
      </c>
      <c r="AI1055" s="25" t="s">
        <v>370</v>
      </c>
      <c r="AJ1055" s="29" t="str">
        <f>VLOOKUP(C1055,'[2]Personal Unaltrapec'!$A$1:$E$1350,5,FALSE)</f>
        <v>ACTIVO</v>
      </c>
    </row>
    <row r="1056" spans="2:36" ht="25" customHeight="1" x14ac:dyDescent="0.35">
      <c r="B1056" s="24">
        <v>45428</v>
      </c>
      <c r="C1056" s="25">
        <v>8338413</v>
      </c>
      <c r="D1056" s="25" t="s">
        <v>261</v>
      </c>
      <c r="E1056" s="26">
        <v>0.25</v>
      </c>
      <c r="F1056" s="26">
        <v>0.625</v>
      </c>
      <c r="G1056" s="25">
        <v>22</v>
      </c>
      <c r="H1056" s="25" t="s">
        <v>32</v>
      </c>
      <c r="I1056" s="25" t="s">
        <v>492</v>
      </c>
      <c r="J1056" s="25"/>
      <c r="K1056" s="25">
        <v>8</v>
      </c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 t="s">
        <v>578</v>
      </c>
      <c r="AI1056" s="25" t="s">
        <v>370</v>
      </c>
      <c r="AJ1056" s="29" t="str">
        <f>VLOOKUP(C1056,'[2]Personal Unaltrapec'!$A$1:$E$1350,5,FALSE)</f>
        <v>ACTIVO</v>
      </c>
    </row>
    <row r="1057" spans="2:36" ht="25" customHeight="1" x14ac:dyDescent="0.35">
      <c r="B1057" s="24">
        <v>45429</v>
      </c>
      <c r="C1057" s="25">
        <v>8338413</v>
      </c>
      <c r="D1057" s="25" t="s">
        <v>261</v>
      </c>
      <c r="E1057" s="26">
        <v>0.25</v>
      </c>
      <c r="F1057" s="26">
        <v>0.625</v>
      </c>
      <c r="G1057" s="25">
        <v>22</v>
      </c>
      <c r="H1057" s="25" t="s">
        <v>32</v>
      </c>
      <c r="I1057" s="25" t="s">
        <v>477</v>
      </c>
      <c r="J1057" s="25"/>
      <c r="K1057" s="25">
        <v>8</v>
      </c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 t="s">
        <v>578</v>
      </c>
      <c r="AI1057" s="25" t="s">
        <v>370</v>
      </c>
      <c r="AJ1057" s="29" t="str">
        <f>VLOOKUP(C1057,'[2]Personal Unaltrapec'!$A$1:$E$1350,5,FALSE)</f>
        <v>ACTIVO</v>
      </c>
    </row>
    <row r="1058" spans="2:36" ht="25" customHeight="1" x14ac:dyDescent="0.35">
      <c r="B1058" s="24">
        <v>45430</v>
      </c>
      <c r="C1058" s="25">
        <v>8338413</v>
      </c>
      <c r="D1058" s="25" t="s">
        <v>261</v>
      </c>
      <c r="E1058" s="26">
        <v>0.25</v>
      </c>
      <c r="F1058" s="26">
        <v>0.54166666666666663</v>
      </c>
      <c r="G1058" s="25">
        <v>22</v>
      </c>
      <c r="H1058" s="25" t="s">
        <v>32</v>
      </c>
      <c r="I1058" s="25" t="s">
        <v>477</v>
      </c>
      <c r="J1058" s="25"/>
      <c r="K1058" s="25">
        <v>7</v>
      </c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 t="s">
        <v>578</v>
      </c>
      <c r="AI1058" s="25" t="s">
        <v>370</v>
      </c>
      <c r="AJ1058" s="29" t="str">
        <f>VLOOKUP(C1058,'[2]Personal Unaltrapec'!$A$1:$E$1350,5,FALSE)</f>
        <v>ACTIVO</v>
      </c>
    </row>
    <row r="1059" spans="2:36" ht="25" customHeight="1" x14ac:dyDescent="0.35">
      <c r="B1059" s="24">
        <v>45425</v>
      </c>
      <c r="C1059" s="25">
        <v>1038818007</v>
      </c>
      <c r="D1059" s="25" t="s">
        <v>284</v>
      </c>
      <c r="E1059" s="26" t="s">
        <v>376</v>
      </c>
      <c r="F1059" s="26" t="s">
        <v>377</v>
      </c>
      <c r="G1059" s="25">
        <v>80</v>
      </c>
      <c r="H1059" s="25" t="s">
        <v>369</v>
      </c>
      <c r="I1059" s="25">
        <v>57</v>
      </c>
      <c r="J1059" s="25" t="s">
        <v>531</v>
      </c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>
        <v>8</v>
      </c>
      <c r="AE1059" s="25"/>
      <c r="AF1059" s="25"/>
      <c r="AG1059" s="25" t="s">
        <v>505</v>
      </c>
      <c r="AH1059" s="25" t="s">
        <v>378</v>
      </c>
      <c r="AI1059" s="25" t="s">
        <v>465</v>
      </c>
      <c r="AJ1059" s="29" t="str">
        <f>VLOOKUP(C1059,'[2]Personal Unaltrapec'!$A$1:$E$1350,5,FALSE)</f>
        <v>ACTIVO</v>
      </c>
    </row>
    <row r="1060" spans="2:36" ht="25" customHeight="1" x14ac:dyDescent="0.35">
      <c r="B1060" s="24">
        <v>45426</v>
      </c>
      <c r="C1060" s="25">
        <v>1038818007</v>
      </c>
      <c r="D1060" s="25" t="s">
        <v>284</v>
      </c>
      <c r="E1060" s="26" t="s">
        <v>376</v>
      </c>
      <c r="F1060" s="26" t="s">
        <v>377</v>
      </c>
      <c r="G1060" s="25">
        <v>80</v>
      </c>
      <c r="H1060" s="25" t="s">
        <v>369</v>
      </c>
      <c r="I1060" s="25">
        <v>57</v>
      </c>
      <c r="J1060" s="25">
        <v>20.14</v>
      </c>
      <c r="K1060" s="25">
        <v>8</v>
      </c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  <c r="AB1060" s="25"/>
      <c r="AC1060" s="25"/>
      <c r="AD1060" s="25"/>
      <c r="AE1060" s="25"/>
      <c r="AF1060" s="25"/>
      <c r="AG1060" s="25"/>
      <c r="AH1060" s="25" t="s">
        <v>378</v>
      </c>
      <c r="AI1060" s="25" t="s">
        <v>465</v>
      </c>
      <c r="AJ1060" s="29" t="str">
        <f>VLOOKUP(C1060,'[2]Personal Unaltrapec'!$A$1:$E$1350,5,FALSE)</f>
        <v>ACTIVO</v>
      </c>
    </row>
    <row r="1061" spans="2:36" ht="25" customHeight="1" x14ac:dyDescent="0.35">
      <c r="B1061" s="24">
        <v>45427</v>
      </c>
      <c r="C1061" s="25">
        <v>1038818007</v>
      </c>
      <c r="D1061" s="25" t="s">
        <v>284</v>
      </c>
      <c r="E1061" s="26" t="s">
        <v>376</v>
      </c>
      <c r="F1061" s="26" t="s">
        <v>377</v>
      </c>
      <c r="G1061" s="25">
        <v>80</v>
      </c>
      <c r="H1061" s="25" t="s">
        <v>369</v>
      </c>
      <c r="I1061" s="25">
        <v>57</v>
      </c>
      <c r="J1061" s="25" t="s">
        <v>539</v>
      </c>
      <c r="K1061" s="25">
        <v>8</v>
      </c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  <c r="AB1061" s="25"/>
      <c r="AC1061" s="25"/>
      <c r="AD1061" s="25"/>
      <c r="AE1061" s="25"/>
      <c r="AF1061" s="25"/>
      <c r="AG1061" s="25"/>
      <c r="AH1061" s="25" t="s">
        <v>378</v>
      </c>
      <c r="AI1061" s="25" t="s">
        <v>465</v>
      </c>
      <c r="AJ1061" s="29" t="str">
        <f>VLOOKUP(C1061,'[2]Personal Unaltrapec'!$A$1:$E$1350,5,FALSE)</f>
        <v>ACTIVO</v>
      </c>
    </row>
    <row r="1062" spans="2:36" ht="25" customHeight="1" x14ac:dyDescent="0.35">
      <c r="B1062" s="24">
        <v>45428</v>
      </c>
      <c r="C1062" s="25">
        <v>1038818007</v>
      </c>
      <c r="D1062" s="25" t="s">
        <v>284</v>
      </c>
      <c r="E1062" s="26" t="s">
        <v>376</v>
      </c>
      <c r="F1062" s="26" t="s">
        <v>377</v>
      </c>
      <c r="G1062" s="25">
        <v>80</v>
      </c>
      <c r="H1062" s="25" t="s">
        <v>369</v>
      </c>
      <c r="I1062" s="25">
        <v>57</v>
      </c>
      <c r="J1062" s="25">
        <v>15.16</v>
      </c>
      <c r="K1062" s="25">
        <v>8</v>
      </c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 t="s">
        <v>378</v>
      </c>
      <c r="AI1062" s="25" t="s">
        <v>465</v>
      </c>
      <c r="AJ1062" s="29" t="str">
        <f>VLOOKUP(C1062,'[2]Personal Unaltrapec'!$A$1:$E$1350,5,FALSE)</f>
        <v>ACTIVO</v>
      </c>
    </row>
    <row r="1063" spans="2:36" ht="25" customHeight="1" x14ac:dyDescent="0.35">
      <c r="B1063" s="24">
        <v>45429</v>
      </c>
      <c r="C1063" s="25">
        <v>1038818007</v>
      </c>
      <c r="D1063" s="25" t="s">
        <v>284</v>
      </c>
      <c r="E1063" s="26" t="s">
        <v>376</v>
      </c>
      <c r="F1063" s="26" t="s">
        <v>377</v>
      </c>
      <c r="G1063" s="25">
        <v>80</v>
      </c>
      <c r="H1063" s="25" t="s">
        <v>369</v>
      </c>
      <c r="I1063" s="25">
        <v>57</v>
      </c>
      <c r="J1063" s="25" t="s">
        <v>549</v>
      </c>
      <c r="K1063" s="25">
        <v>8</v>
      </c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 t="s">
        <v>378</v>
      </c>
      <c r="AI1063" s="25" t="s">
        <v>465</v>
      </c>
      <c r="AJ1063" s="29" t="str">
        <f>VLOOKUP(C1063,'[2]Personal Unaltrapec'!$A$1:$E$1350,5,FALSE)</f>
        <v>ACTIVO</v>
      </c>
    </row>
    <row r="1064" spans="2:36" ht="25" customHeight="1" x14ac:dyDescent="0.35">
      <c r="B1064" s="24">
        <v>45430</v>
      </c>
      <c r="C1064" s="25">
        <v>1038818007</v>
      </c>
      <c r="D1064" s="25" t="s">
        <v>284</v>
      </c>
      <c r="E1064" s="26" t="s">
        <v>376</v>
      </c>
      <c r="F1064" s="26" t="s">
        <v>482</v>
      </c>
      <c r="G1064" s="25">
        <v>80</v>
      </c>
      <c r="H1064" s="25" t="s">
        <v>369</v>
      </c>
      <c r="I1064" s="25"/>
      <c r="J1064" s="25"/>
      <c r="K1064" s="25">
        <v>7</v>
      </c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 t="s">
        <v>553</v>
      </c>
      <c r="AH1064" s="25" t="s">
        <v>378</v>
      </c>
      <c r="AI1064" s="25" t="s">
        <v>465</v>
      </c>
      <c r="AJ1064" s="29" t="str">
        <f>VLOOKUP(C1064,'[2]Personal Unaltrapec'!$A$1:$E$1350,5,FALSE)</f>
        <v>ACTIVO</v>
      </c>
    </row>
    <row r="1065" spans="2:36" ht="25" customHeight="1" x14ac:dyDescent="0.35">
      <c r="B1065" s="24">
        <v>45431</v>
      </c>
      <c r="C1065" s="25">
        <v>1038818007</v>
      </c>
      <c r="D1065" s="25" t="s">
        <v>284</v>
      </c>
      <c r="E1065" s="26" t="s">
        <v>376</v>
      </c>
      <c r="F1065" s="26" t="s">
        <v>482</v>
      </c>
      <c r="G1065" s="25">
        <v>80</v>
      </c>
      <c r="H1065" s="25" t="s">
        <v>369</v>
      </c>
      <c r="I1065" s="25">
        <v>57</v>
      </c>
      <c r="J1065" s="25" t="s">
        <v>558</v>
      </c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>
        <v>7</v>
      </c>
      <c r="AC1065" s="25"/>
      <c r="AD1065" s="25"/>
      <c r="AE1065" s="25"/>
      <c r="AF1065" s="25"/>
      <c r="AG1065" s="25" t="s">
        <v>559</v>
      </c>
      <c r="AH1065" s="25" t="s">
        <v>378</v>
      </c>
      <c r="AI1065" s="25" t="s">
        <v>465</v>
      </c>
      <c r="AJ1065" s="29" t="str">
        <f>VLOOKUP(C1065,'[2]Personal Unaltrapec'!$A$1:$E$1350,5,FALSE)</f>
        <v>ACTIVO</v>
      </c>
    </row>
    <row r="1066" spans="2:36" ht="25" customHeight="1" x14ac:dyDescent="0.35">
      <c r="B1066" s="24">
        <v>45425</v>
      </c>
      <c r="C1066" s="25">
        <v>71984266</v>
      </c>
      <c r="D1066" s="25" t="s">
        <v>111</v>
      </c>
      <c r="E1066" s="26">
        <v>0.25</v>
      </c>
      <c r="F1066" s="26">
        <v>0.58333333333333337</v>
      </c>
      <c r="G1066" s="25">
        <v>218</v>
      </c>
      <c r="H1066" s="25" t="s">
        <v>151</v>
      </c>
      <c r="I1066" s="25">
        <v>35</v>
      </c>
      <c r="J1066" s="25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>
        <v>8</v>
      </c>
      <c r="AE1066" s="25"/>
      <c r="AF1066" s="25"/>
      <c r="AG1066" s="25" t="s">
        <v>604</v>
      </c>
      <c r="AH1066" s="25" t="s">
        <v>363</v>
      </c>
      <c r="AI1066" s="25" t="s">
        <v>364</v>
      </c>
      <c r="AJ1066" s="29" t="str">
        <f>VLOOKUP(C1066,'[2]Personal Unaltrapec'!$A$1:$E$1350,5,FALSE)</f>
        <v>ACTIVO</v>
      </c>
    </row>
    <row r="1067" spans="2:36" ht="25" customHeight="1" x14ac:dyDescent="0.35">
      <c r="B1067" s="24">
        <v>45426</v>
      </c>
      <c r="C1067" s="25">
        <v>71984266</v>
      </c>
      <c r="D1067" s="25" t="s">
        <v>111</v>
      </c>
      <c r="E1067" s="26">
        <v>0.25</v>
      </c>
      <c r="F1067" s="26">
        <v>0.58333333333333337</v>
      </c>
      <c r="G1067" s="25">
        <v>46</v>
      </c>
      <c r="H1067" s="25" t="s">
        <v>151</v>
      </c>
      <c r="I1067" s="25">
        <v>35</v>
      </c>
      <c r="J1067" s="25"/>
      <c r="K1067" s="25"/>
      <c r="L1067" s="25"/>
      <c r="M1067" s="25">
        <v>0.113</v>
      </c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 t="s">
        <v>363</v>
      </c>
      <c r="AI1067" s="25" t="s">
        <v>364</v>
      </c>
      <c r="AJ1067" s="29" t="str">
        <f>VLOOKUP(C1067,'[2]Personal Unaltrapec'!$A$1:$E$1350,5,FALSE)</f>
        <v>ACTIVO</v>
      </c>
    </row>
    <row r="1068" spans="2:36" ht="25" customHeight="1" x14ac:dyDescent="0.35">
      <c r="B1068" s="24">
        <v>45427</v>
      </c>
      <c r="C1068" s="25">
        <v>71984266</v>
      </c>
      <c r="D1068" s="25" t="s">
        <v>111</v>
      </c>
      <c r="E1068" s="26">
        <v>0.25</v>
      </c>
      <c r="F1068" s="26">
        <v>0.58333333333333337</v>
      </c>
      <c r="G1068" s="25">
        <v>46</v>
      </c>
      <c r="H1068" s="25" t="s">
        <v>151</v>
      </c>
      <c r="I1068" s="25">
        <v>35</v>
      </c>
      <c r="J1068" s="25"/>
      <c r="K1068" s="25"/>
      <c r="L1068" s="25"/>
      <c r="M1068" s="25">
        <v>0.10199999999999999</v>
      </c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 t="s">
        <v>363</v>
      </c>
      <c r="AI1068" s="25" t="s">
        <v>364</v>
      </c>
      <c r="AJ1068" s="29" t="str">
        <f>VLOOKUP(C1068,'[2]Personal Unaltrapec'!$A$1:$E$1350,5,FALSE)</f>
        <v>ACTIVO</v>
      </c>
    </row>
    <row r="1069" spans="2:36" ht="25" customHeight="1" x14ac:dyDescent="0.35">
      <c r="B1069" s="24">
        <v>45428</v>
      </c>
      <c r="C1069" s="25">
        <v>71984266</v>
      </c>
      <c r="D1069" s="25" t="s">
        <v>111</v>
      </c>
      <c r="E1069" s="26">
        <v>0.25</v>
      </c>
      <c r="F1069" s="26">
        <v>0.58333333333333337</v>
      </c>
      <c r="G1069" s="25">
        <v>15</v>
      </c>
      <c r="H1069" s="25" t="s">
        <v>151</v>
      </c>
      <c r="I1069" s="25">
        <v>35</v>
      </c>
      <c r="J1069" s="25"/>
      <c r="K1069" s="25">
        <v>8</v>
      </c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  <c r="AB1069" s="25"/>
      <c r="AC1069" s="25"/>
      <c r="AD1069" s="25"/>
      <c r="AE1069" s="25"/>
      <c r="AF1069" s="25"/>
      <c r="AG1069" s="25"/>
      <c r="AH1069" s="25" t="s">
        <v>363</v>
      </c>
      <c r="AI1069" s="25" t="s">
        <v>364</v>
      </c>
      <c r="AJ1069" s="29" t="str">
        <f>VLOOKUP(C1069,'[2]Personal Unaltrapec'!$A$1:$E$1350,5,FALSE)</f>
        <v>ACTIVO</v>
      </c>
    </row>
    <row r="1070" spans="2:36" ht="25" customHeight="1" x14ac:dyDescent="0.35">
      <c r="B1070" s="24">
        <v>45429</v>
      </c>
      <c r="C1070" s="25">
        <v>71984266</v>
      </c>
      <c r="D1070" s="25" t="s">
        <v>111</v>
      </c>
      <c r="E1070" s="26">
        <v>0.25</v>
      </c>
      <c r="F1070" s="26">
        <v>0.58333333333333337</v>
      </c>
      <c r="G1070" s="25">
        <v>218</v>
      </c>
      <c r="H1070" s="25" t="s">
        <v>151</v>
      </c>
      <c r="I1070" s="25">
        <v>36</v>
      </c>
      <c r="J1070" s="25"/>
      <c r="K1070" s="25">
        <v>8</v>
      </c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 t="s">
        <v>363</v>
      </c>
      <c r="AI1070" s="25" t="s">
        <v>364</v>
      </c>
      <c r="AJ1070" s="29" t="str">
        <f>VLOOKUP(C1070,'[2]Personal Unaltrapec'!$A$1:$E$1350,5,FALSE)</f>
        <v>ACTIVO</v>
      </c>
    </row>
    <row r="1071" spans="2:36" ht="25" customHeight="1" x14ac:dyDescent="0.35">
      <c r="B1071" s="24">
        <v>45430</v>
      </c>
      <c r="C1071" s="25">
        <v>71984266</v>
      </c>
      <c r="D1071" s="25" t="s">
        <v>111</v>
      </c>
      <c r="E1071" s="26">
        <v>0.25</v>
      </c>
      <c r="F1071" s="26">
        <v>0.58333333333333337</v>
      </c>
      <c r="G1071" s="25">
        <v>197</v>
      </c>
      <c r="H1071" s="25" t="s">
        <v>151</v>
      </c>
      <c r="I1071" s="25">
        <v>36</v>
      </c>
      <c r="J1071" s="25"/>
      <c r="K1071" s="25"/>
      <c r="L1071" s="25"/>
      <c r="M1071" s="25">
        <v>105</v>
      </c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 t="s">
        <v>363</v>
      </c>
      <c r="AI1071" s="25" t="s">
        <v>364</v>
      </c>
      <c r="AJ1071" s="29" t="str">
        <f>VLOOKUP(C1071,'[2]Personal Unaltrapec'!$A$1:$E$1350,5,FALSE)</f>
        <v>ACTIVO</v>
      </c>
    </row>
    <row r="1072" spans="2:36" ht="25" customHeight="1" x14ac:dyDescent="0.35">
      <c r="B1072" s="24">
        <v>45426</v>
      </c>
      <c r="C1072" s="25">
        <v>1079094036</v>
      </c>
      <c r="D1072" s="25" t="s">
        <v>246</v>
      </c>
      <c r="E1072" s="26">
        <v>0.25</v>
      </c>
      <c r="F1072" s="26">
        <v>0.625</v>
      </c>
      <c r="G1072" s="25">
        <v>22</v>
      </c>
      <c r="H1072" s="25" t="s">
        <v>32</v>
      </c>
      <c r="I1072" s="25" t="s">
        <v>571</v>
      </c>
      <c r="J1072" s="25"/>
      <c r="K1072" s="25">
        <v>8</v>
      </c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 t="s">
        <v>578</v>
      </c>
      <c r="AI1072" s="25" t="s">
        <v>370</v>
      </c>
      <c r="AJ1072" s="29" t="str">
        <f>VLOOKUP(C1072,'[2]Personal Unaltrapec'!$A$1:$E$1350,5,FALSE)</f>
        <v>INACTIVO</v>
      </c>
    </row>
    <row r="1073" spans="2:36" ht="25" customHeight="1" x14ac:dyDescent="0.35">
      <c r="B1073" s="24">
        <v>45427</v>
      </c>
      <c r="C1073" s="25">
        <v>1079094036</v>
      </c>
      <c r="D1073" s="25" t="s">
        <v>246</v>
      </c>
      <c r="E1073" s="26">
        <v>0.25</v>
      </c>
      <c r="F1073" s="26">
        <v>0.625</v>
      </c>
      <c r="G1073" s="25">
        <v>22</v>
      </c>
      <c r="H1073" s="25" t="s">
        <v>32</v>
      </c>
      <c r="I1073" s="25" t="s">
        <v>492</v>
      </c>
      <c r="J1073" s="25"/>
      <c r="K1073" s="25">
        <v>8</v>
      </c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 t="s">
        <v>578</v>
      </c>
      <c r="AI1073" s="25" t="s">
        <v>370</v>
      </c>
      <c r="AJ1073" s="29" t="str">
        <f>VLOOKUP(C1073,'[2]Personal Unaltrapec'!$A$1:$E$1350,5,FALSE)</f>
        <v>INACTIVO</v>
      </c>
    </row>
    <row r="1074" spans="2:36" ht="25" customHeight="1" x14ac:dyDescent="0.35">
      <c r="B1074" s="24">
        <v>45428</v>
      </c>
      <c r="C1074" s="25">
        <v>1079094036</v>
      </c>
      <c r="D1074" s="25" t="s">
        <v>246</v>
      </c>
      <c r="E1074" s="26">
        <v>0.25</v>
      </c>
      <c r="F1074" s="26">
        <v>0.625</v>
      </c>
      <c r="G1074" s="25">
        <v>22</v>
      </c>
      <c r="H1074" s="25" t="s">
        <v>32</v>
      </c>
      <c r="I1074" s="25" t="s">
        <v>492</v>
      </c>
      <c r="J1074" s="25"/>
      <c r="K1074" s="25">
        <v>8</v>
      </c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 t="s">
        <v>578</v>
      </c>
      <c r="AI1074" s="25" t="s">
        <v>370</v>
      </c>
      <c r="AJ1074" s="29" t="str">
        <f>VLOOKUP(C1074,'[2]Personal Unaltrapec'!$A$1:$E$1350,5,FALSE)</f>
        <v>INACTIVO</v>
      </c>
    </row>
    <row r="1075" spans="2:36" ht="25" customHeight="1" x14ac:dyDescent="0.35">
      <c r="B1075" s="24">
        <v>45429</v>
      </c>
      <c r="C1075" s="25">
        <v>1079094036</v>
      </c>
      <c r="D1075" s="25" t="s">
        <v>246</v>
      </c>
      <c r="E1075" s="26">
        <v>0.25</v>
      </c>
      <c r="F1075" s="26">
        <v>0.625</v>
      </c>
      <c r="G1075" s="25">
        <v>22</v>
      </c>
      <c r="H1075" s="25" t="s">
        <v>32</v>
      </c>
      <c r="I1075" s="25" t="s">
        <v>477</v>
      </c>
      <c r="J1075" s="25"/>
      <c r="K1075" s="25">
        <v>8</v>
      </c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 t="s">
        <v>578</v>
      </c>
      <c r="AI1075" s="25" t="s">
        <v>370</v>
      </c>
      <c r="AJ1075" s="29" t="str">
        <f>VLOOKUP(C1075,'[2]Personal Unaltrapec'!$A$1:$E$1350,5,FALSE)</f>
        <v>INACTIVO</v>
      </c>
    </row>
    <row r="1076" spans="2:36" ht="25" customHeight="1" x14ac:dyDescent="0.35">
      <c r="B1076" s="24">
        <v>45430</v>
      </c>
      <c r="C1076" s="25">
        <v>1079094036</v>
      </c>
      <c r="D1076" s="25" t="s">
        <v>246</v>
      </c>
      <c r="E1076" s="26">
        <v>0.25</v>
      </c>
      <c r="F1076" s="26">
        <v>0.54166666666666663</v>
      </c>
      <c r="G1076" s="25">
        <v>22</v>
      </c>
      <c r="H1076" s="25" t="s">
        <v>32</v>
      </c>
      <c r="I1076" s="25" t="s">
        <v>477</v>
      </c>
      <c r="J1076" s="25"/>
      <c r="K1076" s="25">
        <v>7</v>
      </c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 t="s">
        <v>578</v>
      </c>
      <c r="AI1076" s="25" t="s">
        <v>370</v>
      </c>
      <c r="AJ1076" s="29" t="str">
        <f>VLOOKUP(C1076,'[2]Personal Unaltrapec'!$A$1:$E$1350,5,FALSE)</f>
        <v>INACTIVO</v>
      </c>
    </row>
    <row r="1077" spans="2:36" ht="25" customHeight="1" x14ac:dyDescent="0.35">
      <c r="B1077" s="24">
        <v>45426</v>
      </c>
      <c r="C1077" s="25">
        <v>71989634</v>
      </c>
      <c r="D1077" s="25" t="s">
        <v>194</v>
      </c>
      <c r="E1077" s="26" t="s">
        <v>415</v>
      </c>
      <c r="F1077" s="26" t="s">
        <v>416</v>
      </c>
      <c r="G1077" s="25">
        <v>92</v>
      </c>
      <c r="H1077" s="25" t="s">
        <v>152</v>
      </c>
      <c r="I1077" s="25">
        <v>54</v>
      </c>
      <c r="J1077" s="25"/>
      <c r="K1077" s="25"/>
      <c r="L1077" s="25"/>
      <c r="M1077" s="25">
        <v>3651</v>
      </c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 t="s">
        <v>412</v>
      </c>
      <c r="AI1077" s="25" t="s">
        <v>426</v>
      </c>
      <c r="AJ1077" s="29" t="str">
        <f>VLOOKUP(C1077,'[2]Personal Unaltrapec'!$A$1:$E$1350,5,FALSE)</f>
        <v>ACTIVO</v>
      </c>
    </row>
    <row r="1078" spans="2:36" ht="25" customHeight="1" x14ac:dyDescent="0.35">
      <c r="B1078" s="24">
        <v>45427</v>
      </c>
      <c r="C1078" s="25">
        <v>71989634</v>
      </c>
      <c r="D1078" s="25" t="s">
        <v>194</v>
      </c>
      <c r="E1078" s="26" t="s">
        <v>415</v>
      </c>
      <c r="F1078" s="26" t="s">
        <v>416</v>
      </c>
      <c r="G1078" s="25">
        <v>92</v>
      </c>
      <c r="H1078" s="25" t="s">
        <v>152</v>
      </c>
      <c r="I1078" s="25">
        <v>54</v>
      </c>
      <c r="J1078" s="25"/>
      <c r="K1078" s="25"/>
      <c r="L1078" s="25"/>
      <c r="M1078" s="25">
        <v>3683</v>
      </c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  <c r="AB1078" s="25"/>
      <c r="AC1078" s="25"/>
      <c r="AD1078" s="25"/>
      <c r="AE1078" s="25"/>
      <c r="AF1078" s="25"/>
      <c r="AG1078" s="25"/>
      <c r="AH1078" s="25" t="s">
        <v>412</v>
      </c>
      <c r="AI1078" s="25" t="s">
        <v>426</v>
      </c>
      <c r="AJ1078" s="29" t="str">
        <f>VLOOKUP(C1078,'[2]Personal Unaltrapec'!$A$1:$E$1350,5,FALSE)</f>
        <v>ACTIVO</v>
      </c>
    </row>
    <row r="1079" spans="2:36" ht="25" customHeight="1" x14ac:dyDescent="0.35">
      <c r="B1079" s="24">
        <v>45428</v>
      </c>
      <c r="C1079" s="25">
        <v>71989634</v>
      </c>
      <c r="D1079" s="25" t="s">
        <v>194</v>
      </c>
      <c r="E1079" s="26" t="s">
        <v>415</v>
      </c>
      <c r="F1079" s="26" t="s">
        <v>416</v>
      </c>
      <c r="G1079" s="25">
        <v>92</v>
      </c>
      <c r="H1079" s="25" t="s">
        <v>32</v>
      </c>
      <c r="I1079" s="25">
        <v>5</v>
      </c>
      <c r="J1079" s="25"/>
      <c r="K1079" s="25"/>
      <c r="L1079" s="25"/>
      <c r="M1079" s="25">
        <v>3703</v>
      </c>
      <c r="N1079" s="25">
        <v>14</v>
      </c>
      <c r="O1079" s="25">
        <v>5</v>
      </c>
      <c r="P1079" s="25" t="s">
        <v>32</v>
      </c>
      <c r="Q1079" s="25"/>
      <c r="R1079" s="25">
        <v>936</v>
      </c>
      <c r="S1079" s="25"/>
      <c r="T1079" s="25"/>
      <c r="U1079" s="25"/>
      <c r="V1079" s="25"/>
      <c r="W1079" s="25"/>
      <c r="X1079" s="25"/>
      <c r="Y1079" s="25"/>
      <c r="Z1079" s="25"/>
      <c r="AA1079" s="25"/>
      <c r="AB1079" s="25"/>
      <c r="AC1079" s="25"/>
      <c r="AD1079" s="25"/>
      <c r="AE1079" s="25"/>
      <c r="AF1079" s="25"/>
      <c r="AG1079" s="25"/>
      <c r="AH1079" s="25" t="s">
        <v>412</v>
      </c>
      <c r="AI1079" s="25" t="s">
        <v>426</v>
      </c>
      <c r="AJ1079" s="29" t="str">
        <f>VLOOKUP(C1079,'[2]Personal Unaltrapec'!$A$1:$E$1350,5,FALSE)</f>
        <v>ACTIVO</v>
      </c>
    </row>
    <row r="1080" spans="2:36" ht="25" customHeight="1" x14ac:dyDescent="0.35">
      <c r="B1080" s="24">
        <v>45429</v>
      </c>
      <c r="C1080" s="25">
        <v>71989634</v>
      </c>
      <c r="D1080" s="25" t="s">
        <v>194</v>
      </c>
      <c r="E1080" s="26" t="s">
        <v>415</v>
      </c>
      <c r="F1080" s="26" t="s">
        <v>416</v>
      </c>
      <c r="G1080" s="25">
        <v>92</v>
      </c>
      <c r="H1080" s="25" t="s">
        <v>32</v>
      </c>
      <c r="I1080" s="25">
        <v>5</v>
      </c>
      <c r="J1080" s="25"/>
      <c r="K1080" s="25"/>
      <c r="L1080" s="25"/>
      <c r="M1080" s="25">
        <v>4256</v>
      </c>
      <c r="N1080" s="25">
        <v>14</v>
      </c>
      <c r="O1080" s="25">
        <v>5</v>
      </c>
      <c r="P1080" s="25" t="s">
        <v>32</v>
      </c>
      <c r="Q1080" s="25"/>
      <c r="R1080" s="25">
        <v>1373</v>
      </c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 t="s">
        <v>412</v>
      </c>
      <c r="AI1080" s="25" t="s">
        <v>426</v>
      </c>
      <c r="AJ1080" s="29" t="str">
        <f>VLOOKUP(C1080,'[2]Personal Unaltrapec'!$A$1:$E$1350,5,FALSE)</f>
        <v>ACTIVO</v>
      </c>
    </row>
    <row r="1081" spans="2:36" ht="25" customHeight="1" x14ac:dyDescent="0.35">
      <c r="B1081" s="24">
        <v>45430</v>
      </c>
      <c r="C1081" s="25">
        <v>71989634</v>
      </c>
      <c r="D1081" s="25" t="s">
        <v>194</v>
      </c>
      <c r="E1081" s="26" t="s">
        <v>415</v>
      </c>
      <c r="F1081" s="26" t="s">
        <v>501</v>
      </c>
      <c r="G1081" s="25">
        <v>92</v>
      </c>
      <c r="H1081" s="25" t="s">
        <v>152</v>
      </c>
      <c r="I1081" s="25">
        <v>47</v>
      </c>
      <c r="J1081" s="25"/>
      <c r="K1081" s="25"/>
      <c r="L1081" s="25"/>
      <c r="M1081" s="25">
        <v>3094</v>
      </c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 t="s">
        <v>412</v>
      </c>
      <c r="AI1081" s="25" t="s">
        <v>426</v>
      </c>
      <c r="AJ1081" s="29" t="str">
        <f>VLOOKUP(C1081,'[2]Personal Unaltrapec'!$A$1:$E$1350,5,FALSE)</f>
        <v>ACTIVO</v>
      </c>
    </row>
    <row r="1082" spans="2:36" ht="25" customHeight="1" x14ac:dyDescent="0.35">
      <c r="B1082" s="24">
        <v>45425</v>
      </c>
      <c r="C1082" s="25">
        <v>1007721990</v>
      </c>
      <c r="D1082" s="25" t="s">
        <v>112</v>
      </c>
      <c r="E1082" s="26">
        <v>0.25</v>
      </c>
      <c r="F1082" s="26">
        <v>0.58333333333333337</v>
      </c>
      <c r="G1082" s="25">
        <v>218</v>
      </c>
      <c r="H1082" s="25" t="s">
        <v>151</v>
      </c>
      <c r="I1082" s="25">
        <v>36</v>
      </c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25"/>
      <c r="AC1082" s="25"/>
      <c r="AD1082" s="25">
        <v>8</v>
      </c>
      <c r="AE1082" s="25"/>
      <c r="AF1082" s="25"/>
      <c r="AG1082" s="25" t="s">
        <v>604</v>
      </c>
      <c r="AH1082" s="25" t="s">
        <v>363</v>
      </c>
      <c r="AI1082" s="25" t="s">
        <v>364</v>
      </c>
      <c r="AJ1082" s="29" t="str">
        <f>VLOOKUP(C1082,'[2]Personal Unaltrapec'!$A$1:$E$1350,5,FALSE)</f>
        <v>INACTIVO</v>
      </c>
    </row>
    <row r="1083" spans="2:36" ht="25" customHeight="1" x14ac:dyDescent="0.35">
      <c r="B1083" s="24">
        <v>45426</v>
      </c>
      <c r="C1083" s="25">
        <v>1007721990</v>
      </c>
      <c r="D1083" s="25" t="s">
        <v>112</v>
      </c>
      <c r="E1083" s="26">
        <v>0.25</v>
      </c>
      <c r="F1083" s="26">
        <v>0.58333333333333337</v>
      </c>
      <c r="G1083" s="25">
        <v>46</v>
      </c>
      <c r="H1083" s="25" t="s">
        <v>151</v>
      </c>
      <c r="I1083" s="25">
        <v>36</v>
      </c>
      <c r="J1083" s="25"/>
      <c r="K1083" s="25"/>
      <c r="L1083" s="25"/>
      <c r="M1083" s="25">
        <v>0.14299999999999999</v>
      </c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  <c r="AB1083" s="25"/>
      <c r="AC1083" s="25"/>
      <c r="AD1083" s="25"/>
      <c r="AE1083" s="25"/>
      <c r="AF1083" s="25"/>
      <c r="AG1083" s="25"/>
      <c r="AH1083" s="25" t="s">
        <v>363</v>
      </c>
      <c r="AI1083" s="25" t="s">
        <v>364</v>
      </c>
      <c r="AJ1083" s="29" t="str">
        <f>VLOOKUP(C1083,'[2]Personal Unaltrapec'!$A$1:$E$1350,5,FALSE)</f>
        <v>INACTIVO</v>
      </c>
    </row>
    <row r="1084" spans="2:36" ht="25" customHeight="1" x14ac:dyDescent="0.35">
      <c r="B1084" s="24">
        <v>45427</v>
      </c>
      <c r="C1084" s="25">
        <v>1007721990</v>
      </c>
      <c r="D1084" s="25" t="s">
        <v>112</v>
      </c>
      <c r="E1084" s="26">
        <v>0.25</v>
      </c>
      <c r="F1084" s="26">
        <v>0.58333333333333337</v>
      </c>
      <c r="G1084" s="25">
        <v>46</v>
      </c>
      <c r="H1084" s="25" t="s">
        <v>151</v>
      </c>
      <c r="I1084" s="25">
        <v>36</v>
      </c>
      <c r="J1084" s="25"/>
      <c r="K1084" s="25"/>
      <c r="L1084" s="25"/>
      <c r="M1084" s="25">
        <v>0.14399999999999999</v>
      </c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 t="s">
        <v>363</v>
      </c>
      <c r="AI1084" s="25" t="s">
        <v>364</v>
      </c>
      <c r="AJ1084" s="29" t="str">
        <f>VLOOKUP(C1084,'[2]Personal Unaltrapec'!$A$1:$E$1350,5,FALSE)</f>
        <v>INACTIVO</v>
      </c>
    </row>
    <row r="1085" spans="2:36" ht="25" customHeight="1" x14ac:dyDescent="0.35">
      <c r="B1085" s="24">
        <v>45428</v>
      </c>
      <c r="C1085" s="25">
        <v>1007721990</v>
      </c>
      <c r="D1085" s="25" t="s">
        <v>112</v>
      </c>
      <c r="E1085" s="26">
        <v>0.25</v>
      </c>
      <c r="F1085" s="26">
        <v>0.58333333333333337</v>
      </c>
      <c r="G1085" s="25">
        <v>46</v>
      </c>
      <c r="H1085" s="25" t="s">
        <v>151</v>
      </c>
      <c r="I1085" s="25">
        <v>36</v>
      </c>
      <c r="J1085" s="25"/>
      <c r="K1085" s="25"/>
      <c r="L1085" s="25"/>
      <c r="M1085" s="25">
        <v>0.14499999999999999</v>
      </c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  <c r="AB1085" s="25"/>
      <c r="AC1085" s="25"/>
      <c r="AD1085" s="25"/>
      <c r="AE1085" s="25"/>
      <c r="AF1085" s="25"/>
      <c r="AG1085" s="25"/>
      <c r="AH1085" s="25" t="s">
        <v>363</v>
      </c>
      <c r="AI1085" s="25" t="s">
        <v>364</v>
      </c>
      <c r="AJ1085" s="29" t="str">
        <f>VLOOKUP(C1085,'[2]Personal Unaltrapec'!$A$1:$E$1350,5,FALSE)</f>
        <v>INACTIVO</v>
      </c>
    </row>
    <row r="1086" spans="2:36" ht="25" customHeight="1" x14ac:dyDescent="0.35">
      <c r="B1086" s="24">
        <v>45429</v>
      </c>
      <c r="C1086" s="25">
        <v>1007721990</v>
      </c>
      <c r="D1086" s="25" t="s">
        <v>112</v>
      </c>
      <c r="E1086" s="26">
        <v>0.25</v>
      </c>
      <c r="F1086" s="26">
        <v>0.58333333333333337</v>
      </c>
      <c r="G1086" s="25">
        <v>46</v>
      </c>
      <c r="H1086" s="25" t="s">
        <v>151</v>
      </c>
      <c r="I1086" s="25">
        <v>36</v>
      </c>
      <c r="J1086" s="25"/>
      <c r="K1086" s="25"/>
      <c r="L1086" s="25"/>
      <c r="M1086" s="25">
        <v>0.112</v>
      </c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 t="s">
        <v>363</v>
      </c>
      <c r="AI1086" s="25" t="s">
        <v>364</v>
      </c>
      <c r="AJ1086" s="29" t="str">
        <f>VLOOKUP(C1086,'[2]Personal Unaltrapec'!$A$1:$E$1350,5,FALSE)</f>
        <v>INACTIVO</v>
      </c>
    </row>
    <row r="1087" spans="2:36" ht="25" customHeight="1" x14ac:dyDescent="0.35">
      <c r="B1087" s="24">
        <v>45430</v>
      </c>
      <c r="C1087" s="25">
        <v>1007721990</v>
      </c>
      <c r="D1087" s="25" t="s">
        <v>112</v>
      </c>
      <c r="E1087" s="26">
        <v>0.25</v>
      </c>
      <c r="F1087" s="26">
        <v>0.58333333333333337</v>
      </c>
      <c r="G1087" s="25">
        <v>15</v>
      </c>
      <c r="H1087" s="25" t="s">
        <v>151</v>
      </c>
      <c r="I1087" s="25">
        <v>36</v>
      </c>
      <c r="J1087" s="25"/>
      <c r="K1087" s="25">
        <v>7</v>
      </c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 t="s">
        <v>363</v>
      </c>
      <c r="AI1087" s="25" t="s">
        <v>364</v>
      </c>
      <c r="AJ1087" s="29" t="str">
        <f>VLOOKUP(C1087,'[2]Personal Unaltrapec'!$A$1:$E$1350,5,FALSE)</f>
        <v>INACTIVO</v>
      </c>
    </row>
    <row r="1088" spans="2:36" ht="25" customHeight="1" x14ac:dyDescent="0.35">
      <c r="B1088" s="24">
        <v>45426</v>
      </c>
      <c r="C1088" s="25">
        <v>1007524517</v>
      </c>
      <c r="D1088" s="25" t="s">
        <v>185</v>
      </c>
      <c r="E1088" s="26">
        <v>0.25</v>
      </c>
      <c r="F1088" s="26">
        <v>0.625</v>
      </c>
      <c r="G1088" s="25">
        <v>74</v>
      </c>
      <c r="H1088" s="25" t="s">
        <v>152</v>
      </c>
      <c r="I1088" s="25">
        <v>55</v>
      </c>
      <c r="J1088" s="25"/>
      <c r="K1088" s="25"/>
      <c r="L1088" s="25"/>
      <c r="M1088" s="25">
        <v>5200</v>
      </c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 t="s">
        <v>427</v>
      </c>
      <c r="AI1088" s="25" t="s">
        <v>426</v>
      </c>
      <c r="AJ1088" s="29" t="str">
        <f>VLOOKUP(C1088,'[2]Personal Unaltrapec'!$A$1:$E$1350,5,FALSE)</f>
        <v>ACTIVO</v>
      </c>
    </row>
    <row r="1089" spans="2:36" ht="25" customHeight="1" x14ac:dyDescent="0.35">
      <c r="B1089" s="24">
        <v>45427</v>
      </c>
      <c r="C1089" s="25">
        <v>1007524517</v>
      </c>
      <c r="D1089" s="25" t="s">
        <v>185</v>
      </c>
      <c r="E1089" s="26">
        <v>0.25</v>
      </c>
      <c r="F1089" s="26">
        <v>0.625</v>
      </c>
      <c r="G1089" s="25">
        <v>74</v>
      </c>
      <c r="H1089" s="25" t="s">
        <v>152</v>
      </c>
      <c r="I1089" s="25">
        <v>52</v>
      </c>
      <c r="J1089" s="25"/>
      <c r="K1089" s="25"/>
      <c r="L1089" s="25"/>
      <c r="M1089" s="25">
        <v>5220</v>
      </c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  <c r="AB1089" s="25"/>
      <c r="AC1089" s="25"/>
      <c r="AD1089" s="25"/>
      <c r="AE1089" s="25"/>
      <c r="AF1089" s="25"/>
      <c r="AG1089" s="25"/>
      <c r="AH1089" s="25" t="s">
        <v>427</v>
      </c>
      <c r="AI1089" s="25" t="s">
        <v>426</v>
      </c>
      <c r="AJ1089" s="29" t="str">
        <f>VLOOKUP(C1089,'[2]Personal Unaltrapec'!$A$1:$E$1350,5,FALSE)</f>
        <v>ACTIVO</v>
      </c>
    </row>
    <row r="1090" spans="2:36" ht="25" customHeight="1" x14ac:dyDescent="0.35">
      <c r="B1090" s="24">
        <v>45428</v>
      </c>
      <c r="C1090" s="25">
        <v>1007524517</v>
      </c>
      <c r="D1090" s="25" t="s">
        <v>185</v>
      </c>
      <c r="E1090" s="26">
        <v>0.25</v>
      </c>
      <c r="F1090" s="26">
        <v>0.625</v>
      </c>
      <c r="G1090" s="25">
        <v>74</v>
      </c>
      <c r="H1090" s="25" t="s">
        <v>32</v>
      </c>
      <c r="I1090" s="25">
        <v>23</v>
      </c>
      <c r="J1090" s="25"/>
      <c r="K1090" s="25">
        <v>8</v>
      </c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  <c r="AB1090" s="25"/>
      <c r="AC1090" s="25"/>
      <c r="AD1090" s="25"/>
      <c r="AE1090" s="25"/>
      <c r="AF1090" s="25"/>
      <c r="AG1090" s="25" t="s">
        <v>582</v>
      </c>
      <c r="AH1090" s="25" t="s">
        <v>427</v>
      </c>
      <c r="AI1090" s="25" t="s">
        <v>426</v>
      </c>
      <c r="AJ1090" s="29" t="str">
        <f>VLOOKUP(C1090,'[2]Personal Unaltrapec'!$A$1:$E$1350,5,FALSE)</f>
        <v>ACTIVO</v>
      </c>
    </row>
    <row r="1091" spans="2:36" ht="25" customHeight="1" x14ac:dyDescent="0.35">
      <c r="B1091" s="24">
        <v>45429</v>
      </c>
      <c r="C1091" s="25">
        <v>1007524517</v>
      </c>
      <c r="D1091" s="25" t="s">
        <v>185</v>
      </c>
      <c r="E1091" s="26">
        <v>0.25</v>
      </c>
      <c r="F1091" s="26">
        <v>0.625</v>
      </c>
      <c r="G1091" s="25">
        <v>74</v>
      </c>
      <c r="H1091" s="25" t="s">
        <v>152</v>
      </c>
      <c r="I1091" s="25">
        <v>52</v>
      </c>
      <c r="J1091" s="25"/>
      <c r="K1091" s="25"/>
      <c r="L1091" s="25"/>
      <c r="M1091" s="25">
        <v>6420</v>
      </c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  <c r="AB1091" s="25"/>
      <c r="AC1091" s="25"/>
      <c r="AD1091" s="25"/>
      <c r="AE1091" s="25"/>
      <c r="AF1091" s="25"/>
      <c r="AG1091" s="25"/>
      <c r="AH1091" s="25" t="s">
        <v>427</v>
      </c>
      <c r="AI1091" s="25" t="s">
        <v>426</v>
      </c>
      <c r="AJ1091" s="29" t="str">
        <f>VLOOKUP(C1091,'[2]Personal Unaltrapec'!$A$1:$E$1350,5,FALSE)</f>
        <v>ACTIVO</v>
      </c>
    </row>
    <row r="1092" spans="2:36" ht="25" customHeight="1" x14ac:dyDescent="0.35">
      <c r="B1092" s="24">
        <v>45430</v>
      </c>
      <c r="C1092" s="25">
        <v>1007524517</v>
      </c>
      <c r="D1092" s="25" t="s">
        <v>185</v>
      </c>
      <c r="E1092" s="26">
        <v>0.25</v>
      </c>
      <c r="F1092" s="26">
        <v>0.58333333333333337</v>
      </c>
      <c r="G1092" s="25">
        <v>126</v>
      </c>
      <c r="H1092" s="25" t="s">
        <v>429</v>
      </c>
      <c r="I1092" s="25">
        <v>36</v>
      </c>
      <c r="J1092" s="25"/>
      <c r="K1092" s="25">
        <v>7</v>
      </c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  <c r="AB1092" s="25"/>
      <c r="AC1092" s="25"/>
      <c r="AD1092" s="25"/>
      <c r="AE1092" s="25"/>
      <c r="AF1092" s="25"/>
      <c r="AG1092" s="25" t="s">
        <v>498</v>
      </c>
      <c r="AH1092" s="25" t="s">
        <v>427</v>
      </c>
      <c r="AI1092" s="25" t="s">
        <v>426</v>
      </c>
      <c r="AJ1092" s="29" t="str">
        <f>VLOOKUP(C1092,'[2]Personal Unaltrapec'!$A$1:$E$1350,5,FALSE)</f>
        <v>ACTIVO</v>
      </c>
    </row>
    <row r="1093" spans="2:36" ht="25" customHeight="1" x14ac:dyDescent="0.35">
      <c r="B1093" s="24">
        <v>45425</v>
      </c>
      <c r="C1093" s="25">
        <v>1010159001</v>
      </c>
      <c r="D1093" s="25" t="s">
        <v>408</v>
      </c>
      <c r="E1093" s="26">
        <v>0.41666666666666669</v>
      </c>
      <c r="F1093" s="26">
        <v>0.91666666666666663</v>
      </c>
      <c r="G1093" s="25">
        <v>99</v>
      </c>
      <c r="H1093" s="25" t="s">
        <v>32</v>
      </c>
      <c r="I1093" s="25"/>
      <c r="J1093" s="25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>
        <v>8</v>
      </c>
      <c r="AE1093" s="25">
        <v>2</v>
      </c>
      <c r="AF1093" s="25">
        <v>1</v>
      </c>
      <c r="AG1093" s="25" t="s">
        <v>362</v>
      </c>
      <c r="AH1093" s="25" t="s">
        <v>561</v>
      </c>
      <c r="AI1093" s="25" t="s">
        <v>456</v>
      </c>
      <c r="AJ1093" s="29" t="str">
        <f>VLOOKUP(C1093,'[2]Personal Unaltrapec'!$A$1:$E$1350,5,FALSE)</f>
        <v>ACTIVO</v>
      </c>
    </row>
    <row r="1094" spans="2:36" ht="25" customHeight="1" x14ac:dyDescent="0.35">
      <c r="B1094" s="24">
        <v>45426</v>
      </c>
      <c r="C1094" s="25">
        <v>1010159001</v>
      </c>
      <c r="D1094" s="25" t="s">
        <v>408</v>
      </c>
      <c r="E1094" s="26">
        <v>0.54166666666666663</v>
      </c>
      <c r="F1094" s="26">
        <v>0.875</v>
      </c>
      <c r="G1094" s="25">
        <v>99</v>
      </c>
      <c r="H1094" s="25" t="s">
        <v>32</v>
      </c>
      <c r="I1094" s="25"/>
      <c r="J1094" s="25"/>
      <c r="K1094" s="25">
        <v>8</v>
      </c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  <c r="AB1094" s="25"/>
      <c r="AC1094" s="25"/>
      <c r="AD1094" s="25"/>
      <c r="AE1094" s="25"/>
      <c r="AF1094" s="25"/>
      <c r="AG1094" s="25" t="s">
        <v>362</v>
      </c>
      <c r="AH1094" s="25" t="s">
        <v>561</v>
      </c>
      <c r="AI1094" s="25" t="s">
        <v>456</v>
      </c>
      <c r="AJ1094" s="29" t="str">
        <f>VLOOKUP(C1094,'[2]Personal Unaltrapec'!$A$1:$E$1350,5,FALSE)</f>
        <v>ACTIVO</v>
      </c>
    </row>
    <row r="1095" spans="2:36" ht="25" customHeight="1" x14ac:dyDescent="0.35">
      <c r="B1095" s="24">
        <v>45427</v>
      </c>
      <c r="C1095" s="25">
        <v>1010159001</v>
      </c>
      <c r="D1095" s="25" t="s">
        <v>408</v>
      </c>
      <c r="E1095" s="26">
        <v>0.54166666666666663</v>
      </c>
      <c r="F1095" s="26">
        <v>0.875</v>
      </c>
      <c r="G1095" s="25">
        <v>99</v>
      </c>
      <c r="H1095" s="25" t="s">
        <v>32</v>
      </c>
      <c r="I1095" s="25"/>
      <c r="J1095" s="25"/>
      <c r="K1095" s="25">
        <v>8</v>
      </c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 t="s">
        <v>362</v>
      </c>
      <c r="AH1095" s="25" t="s">
        <v>561</v>
      </c>
      <c r="AI1095" s="25" t="s">
        <v>456</v>
      </c>
      <c r="AJ1095" s="29" t="str">
        <f>VLOOKUP(C1095,'[2]Personal Unaltrapec'!$A$1:$E$1350,5,FALSE)</f>
        <v>ACTIVO</v>
      </c>
    </row>
    <row r="1096" spans="2:36" ht="25" customHeight="1" x14ac:dyDescent="0.35">
      <c r="B1096" s="24">
        <v>45428</v>
      </c>
      <c r="C1096" s="25">
        <v>1010159001</v>
      </c>
      <c r="D1096" s="25" t="s">
        <v>408</v>
      </c>
      <c r="E1096" s="26">
        <v>0.54166666666666663</v>
      </c>
      <c r="F1096" s="26">
        <v>0.875</v>
      </c>
      <c r="G1096" s="25">
        <v>99</v>
      </c>
      <c r="H1096" s="25" t="s">
        <v>32</v>
      </c>
      <c r="I1096" s="25"/>
      <c r="J1096" s="25"/>
      <c r="K1096" s="25">
        <v>8</v>
      </c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 t="s">
        <v>362</v>
      </c>
      <c r="AH1096" s="25" t="s">
        <v>561</v>
      </c>
      <c r="AI1096" s="25" t="s">
        <v>456</v>
      </c>
      <c r="AJ1096" s="29" t="str">
        <f>VLOOKUP(C1096,'[2]Personal Unaltrapec'!$A$1:$E$1350,5,FALSE)</f>
        <v>ACTIVO</v>
      </c>
    </row>
    <row r="1097" spans="2:36" ht="25" customHeight="1" x14ac:dyDescent="0.35">
      <c r="B1097" s="24">
        <v>45429</v>
      </c>
      <c r="C1097" s="25">
        <v>1010159001</v>
      </c>
      <c r="D1097" s="25" t="s">
        <v>408</v>
      </c>
      <c r="E1097" s="26">
        <v>0.54166666666666663</v>
      </c>
      <c r="F1097" s="26">
        <v>0.875</v>
      </c>
      <c r="G1097" s="25">
        <v>99</v>
      </c>
      <c r="H1097" s="25" t="s">
        <v>32</v>
      </c>
      <c r="I1097" s="25"/>
      <c r="J1097" s="25"/>
      <c r="K1097" s="25">
        <v>8</v>
      </c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 t="s">
        <v>362</v>
      </c>
      <c r="AH1097" s="25" t="s">
        <v>561</v>
      </c>
      <c r="AI1097" s="25" t="s">
        <v>456</v>
      </c>
      <c r="AJ1097" s="29" t="str">
        <f>VLOOKUP(C1097,'[2]Personal Unaltrapec'!$A$1:$E$1350,5,FALSE)</f>
        <v>ACTIVO</v>
      </c>
    </row>
    <row r="1098" spans="2:36" ht="25" customHeight="1" x14ac:dyDescent="0.35">
      <c r="B1098" s="24">
        <v>45430</v>
      </c>
      <c r="C1098" s="25">
        <v>1010159001</v>
      </c>
      <c r="D1098" s="25" t="s">
        <v>408</v>
      </c>
      <c r="E1098" s="26">
        <v>0.54166666666666663</v>
      </c>
      <c r="F1098" s="26">
        <v>0.83333333333333337</v>
      </c>
      <c r="G1098" s="25">
        <v>99</v>
      </c>
      <c r="H1098" s="25" t="s">
        <v>32</v>
      </c>
      <c r="I1098" s="25"/>
      <c r="J1098" s="25"/>
      <c r="K1098" s="25">
        <v>7</v>
      </c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>
        <v>7</v>
      </c>
      <c r="AC1098" s="25"/>
      <c r="AD1098" s="25"/>
      <c r="AE1098" s="25"/>
      <c r="AF1098" s="25"/>
      <c r="AG1098" s="25" t="s">
        <v>362</v>
      </c>
      <c r="AH1098" s="25" t="s">
        <v>561</v>
      </c>
      <c r="AI1098" s="25" t="s">
        <v>456</v>
      </c>
      <c r="AJ1098" s="29" t="str">
        <f>VLOOKUP(C1098,'[2]Personal Unaltrapec'!$A$1:$E$1350,5,FALSE)</f>
        <v>ACTIVO</v>
      </c>
    </row>
    <row r="1099" spans="2:36" ht="25" customHeight="1" x14ac:dyDescent="0.35">
      <c r="B1099" s="24">
        <v>45425</v>
      </c>
      <c r="C1099" s="25">
        <v>1065379012</v>
      </c>
      <c r="D1099" s="25" t="s">
        <v>264</v>
      </c>
      <c r="E1099" s="26">
        <v>0.25</v>
      </c>
      <c r="F1099" s="26">
        <v>0.79166666666666663</v>
      </c>
      <c r="G1099" s="25">
        <v>130</v>
      </c>
      <c r="H1099" s="25" t="s">
        <v>383</v>
      </c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>
        <v>0.5</v>
      </c>
      <c r="AD1099" s="25">
        <v>7.5</v>
      </c>
      <c r="AE1099" s="25">
        <v>0.5</v>
      </c>
      <c r="AF1099" s="25"/>
      <c r="AG1099" s="25" t="s">
        <v>365</v>
      </c>
      <c r="AH1099" s="25" t="s">
        <v>367</v>
      </c>
      <c r="AI1099" s="25" t="s">
        <v>480</v>
      </c>
      <c r="AJ1099" s="29" t="str">
        <f>VLOOKUP(C1099,'[2]Personal Unaltrapec'!$A$1:$E$1350,5,FALSE)</f>
        <v>ACTIVO</v>
      </c>
    </row>
    <row r="1100" spans="2:36" ht="25" customHeight="1" x14ac:dyDescent="0.35">
      <c r="B1100" s="24">
        <v>45426</v>
      </c>
      <c r="C1100" s="25">
        <v>1065379012</v>
      </c>
      <c r="D1100" s="25" t="s">
        <v>264</v>
      </c>
      <c r="E1100" s="26">
        <v>0.22916666666666666</v>
      </c>
      <c r="F1100" s="26">
        <v>0.5</v>
      </c>
      <c r="G1100" s="25">
        <v>130</v>
      </c>
      <c r="H1100" s="25" t="s">
        <v>383</v>
      </c>
      <c r="I1100" s="25"/>
      <c r="J1100" s="25"/>
      <c r="K1100" s="25">
        <v>8</v>
      </c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>
        <v>0.5</v>
      </c>
      <c r="Y1100" s="25"/>
      <c r="Z1100" s="25"/>
      <c r="AA1100" s="25"/>
      <c r="AB1100" s="25"/>
      <c r="AC1100" s="25"/>
      <c r="AD1100" s="25"/>
      <c r="AE1100" s="25"/>
      <c r="AF1100" s="25"/>
      <c r="AG1100" s="25" t="s">
        <v>365</v>
      </c>
      <c r="AH1100" s="25" t="s">
        <v>367</v>
      </c>
      <c r="AI1100" s="25" t="s">
        <v>480</v>
      </c>
      <c r="AJ1100" s="29" t="str">
        <f>VLOOKUP(C1100,'[2]Personal Unaltrapec'!$A$1:$E$1350,5,FALSE)</f>
        <v>ACTIVO</v>
      </c>
    </row>
    <row r="1101" spans="2:36" ht="25" customHeight="1" x14ac:dyDescent="0.35">
      <c r="B1101" s="24">
        <v>45427</v>
      </c>
      <c r="C1101" s="25">
        <v>1065379012</v>
      </c>
      <c r="D1101" s="25" t="s">
        <v>264</v>
      </c>
      <c r="E1101" s="26">
        <v>0.16666666666666666</v>
      </c>
      <c r="F1101" s="26">
        <v>0.60416666666666663</v>
      </c>
      <c r="G1101" s="25">
        <v>173</v>
      </c>
      <c r="H1101" s="25" t="s">
        <v>383</v>
      </c>
      <c r="I1101" s="25"/>
      <c r="J1101" s="25"/>
      <c r="K1101" s="25">
        <v>8</v>
      </c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>
        <v>2</v>
      </c>
      <c r="Y1101" s="25"/>
      <c r="Z1101" s="25"/>
      <c r="AA1101" s="25"/>
      <c r="AB1101" s="25"/>
      <c r="AC1101" s="25"/>
      <c r="AD1101" s="25"/>
      <c r="AE1101" s="25"/>
      <c r="AF1101" s="25"/>
      <c r="AG1101" s="25" t="s">
        <v>365</v>
      </c>
      <c r="AH1101" s="25" t="s">
        <v>367</v>
      </c>
      <c r="AI1101" s="25" t="s">
        <v>480</v>
      </c>
      <c r="AJ1101" s="29" t="str">
        <f>VLOOKUP(C1101,'[2]Personal Unaltrapec'!$A$1:$E$1350,5,FALSE)</f>
        <v>ACTIVO</v>
      </c>
    </row>
    <row r="1102" spans="2:36" ht="25" customHeight="1" x14ac:dyDescent="0.35">
      <c r="B1102" s="24">
        <v>45428</v>
      </c>
      <c r="C1102" s="25">
        <v>1065379012</v>
      </c>
      <c r="D1102" s="25" t="s">
        <v>264</v>
      </c>
      <c r="E1102" s="26">
        <v>0.22916666666666666</v>
      </c>
      <c r="F1102" s="26">
        <v>0.65972222222222221</v>
      </c>
      <c r="G1102" s="25">
        <v>173</v>
      </c>
      <c r="H1102" s="25" t="s">
        <v>529</v>
      </c>
      <c r="I1102" s="25"/>
      <c r="J1102" s="25"/>
      <c r="K1102" s="25">
        <v>8</v>
      </c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>
        <v>0.5</v>
      </c>
      <c r="Y1102" s="25">
        <v>1</v>
      </c>
      <c r="Z1102" s="25"/>
      <c r="AA1102" s="25"/>
      <c r="AB1102" s="25"/>
      <c r="AC1102" s="25"/>
      <c r="AD1102" s="25"/>
      <c r="AE1102" s="25"/>
      <c r="AF1102" s="25"/>
      <c r="AG1102" s="25" t="s">
        <v>365</v>
      </c>
      <c r="AH1102" s="25" t="s">
        <v>367</v>
      </c>
      <c r="AI1102" s="25" t="s">
        <v>480</v>
      </c>
      <c r="AJ1102" s="29" t="str">
        <f>VLOOKUP(C1102,'[2]Personal Unaltrapec'!$A$1:$E$1350,5,FALSE)</f>
        <v>ACTIVO</v>
      </c>
    </row>
    <row r="1103" spans="2:36" ht="25" customHeight="1" x14ac:dyDescent="0.35">
      <c r="B1103" s="24">
        <v>45429</v>
      </c>
      <c r="C1103" s="25">
        <v>1065379012</v>
      </c>
      <c r="D1103" s="25" t="s">
        <v>264</v>
      </c>
      <c r="E1103" s="26">
        <v>0.22916666666666666</v>
      </c>
      <c r="F1103" s="26">
        <v>0.70833333333333337</v>
      </c>
      <c r="G1103" s="25">
        <v>130</v>
      </c>
      <c r="H1103" s="25" t="s">
        <v>529</v>
      </c>
      <c r="I1103" s="25"/>
      <c r="J1103" s="25"/>
      <c r="K1103" s="25">
        <v>8</v>
      </c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>
        <v>0.5</v>
      </c>
      <c r="Y1103" s="25">
        <v>2.5</v>
      </c>
      <c r="Z1103" s="25"/>
      <c r="AA1103" s="25"/>
      <c r="AB1103" s="25"/>
      <c r="AC1103" s="25"/>
      <c r="AD1103" s="25"/>
      <c r="AE1103" s="25"/>
      <c r="AF1103" s="25"/>
      <c r="AG1103" s="25" t="s">
        <v>365</v>
      </c>
      <c r="AH1103" s="25" t="s">
        <v>367</v>
      </c>
      <c r="AI1103" s="25" t="s">
        <v>480</v>
      </c>
      <c r="AJ1103" s="29" t="str">
        <f>VLOOKUP(C1103,'[2]Personal Unaltrapec'!$A$1:$E$1350,5,FALSE)</f>
        <v>ACTIVO</v>
      </c>
    </row>
    <row r="1104" spans="2:36" ht="25" customHeight="1" x14ac:dyDescent="0.35">
      <c r="B1104" s="24">
        <v>45430</v>
      </c>
      <c r="C1104" s="25">
        <v>1065379012</v>
      </c>
      <c r="D1104" s="25" t="s">
        <v>264</v>
      </c>
      <c r="E1104" s="26">
        <v>0.25</v>
      </c>
      <c r="F1104" s="26">
        <v>0.52083333333333337</v>
      </c>
      <c r="G1104" s="25">
        <v>220</v>
      </c>
      <c r="H1104" s="25" t="s">
        <v>383</v>
      </c>
      <c r="I1104" s="25"/>
      <c r="J1104" s="25"/>
      <c r="K1104" s="25">
        <v>7</v>
      </c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 t="s">
        <v>365</v>
      </c>
      <c r="AH1104" s="25" t="s">
        <v>367</v>
      </c>
      <c r="AI1104" s="25" t="s">
        <v>480</v>
      </c>
      <c r="AJ1104" s="29" t="str">
        <f>VLOOKUP(C1104,'[2]Personal Unaltrapec'!$A$1:$E$1350,5,FALSE)</f>
        <v>ACTIVO</v>
      </c>
    </row>
    <row r="1105" spans="2:36" ht="25" customHeight="1" x14ac:dyDescent="0.35">
      <c r="B1105" s="24">
        <v>45431</v>
      </c>
      <c r="C1105" s="25">
        <v>1065379012</v>
      </c>
      <c r="D1105" s="25" t="s">
        <v>264</v>
      </c>
      <c r="E1105" s="26">
        <v>0.22916666666666666</v>
      </c>
      <c r="F1105" s="26">
        <v>0.60416666666666663</v>
      </c>
      <c r="G1105" s="25">
        <v>173</v>
      </c>
      <c r="H1105" s="25" t="s">
        <v>529</v>
      </c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>
        <v>0.5</v>
      </c>
      <c r="AD1105" s="25">
        <v>7.5</v>
      </c>
      <c r="AE1105" s="25">
        <v>1</v>
      </c>
      <c r="AF1105" s="25"/>
      <c r="AG1105" s="25"/>
      <c r="AH1105" s="25" t="s">
        <v>367</v>
      </c>
      <c r="AI1105" s="25" t="s">
        <v>480</v>
      </c>
      <c r="AJ1105" s="29" t="str">
        <f>VLOOKUP(C1105,'[2]Personal Unaltrapec'!$A$1:$E$1350,5,FALSE)</f>
        <v>ACTIVO</v>
      </c>
    </row>
    <row r="1106" spans="2:36" ht="25" customHeight="1" x14ac:dyDescent="0.35">
      <c r="B1106" s="24">
        <v>45426</v>
      </c>
      <c r="C1106" s="25">
        <v>1065379444</v>
      </c>
      <c r="D1106" s="25" t="s">
        <v>351</v>
      </c>
      <c r="E1106" s="26" t="s">
        <v>193</v>
      </c>
      <c r="F1106" s="26">
        <v>0.625</v>
      </c>
      <c r="G1106" s="25">
        <v>133</v>
      </c>
      <c r="H1106" s="25" t="s">
        <v>152</v>
      </c>
      <c r="I1106" s="25">
        <v>54</v>
      </c>
      <c r="J1106" s="25"/>
      <c r="K1106" s="25">
        <v>8</v>
      </c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 t="s">
        <v>412</v>
      </c>
      <c r="AI1106" s="25" t="s">
        <v>426</v>
      </c>
      <c r="AJ1106" s="29" t="str">
        <f>VLOOKUP(C1106,'[2]Personal Unaltrapec'!$A$1:$E$1350,5,FALSE)</f>
        <v>ACTIVO</v>
      </c>
    </row>
    <row r="1107" spans="2:36" ht="25" customHeight="1" x14ac:dyDescent="0.35">
      <c r="B1107" s="24">
        <v>45427</v>
      </c>
      <c r="C1107" s="25">
        <v>1065379444</v>
      </c>
      <c r="D1107" s="25" t="s">
        <v>351</v>
      </c>
      <c r="E1107" s="26" t="s">
        <v>193</v>
      </c>
      <c r="F1107" s="26">
        <v>0.625</v>
      </c>
      <c r="G1107" s="25">
        <v>133</v>
      </c>
      <c r="H1107" s="25" t="s">
        <v>152</v>
      </c>
      <c r="I1107" s="25">
        <v>54</v>
      </c>
      <c r="J1107" s="25"/>
      <c r="K1107" s="25">
        <v>8</v>
      </c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 t="s">
        <v>412</v>
      </c>
      <c r="AI1107" s="25" t="s">
        <v>426</v>
      </c>
      <c r="AJ1107" s="29" t="str">
        <f>VLOOKUP(C1107,'[2]Personal Unaltrapec'!$A$1:$E$1350,5,FALSE)</f>
        <v>ACTIVO</v>
      </c>
    </row>
    <row r="1108" spans="2:36" ht="25" customHeight="1" x14ac:dyDescent="0.35">
      <c r="B1108" s="24">
        <v>45428</v>
      </c>
      <c r="C1108" s="25">
        <v>1065379444</v>
      </c>
      <c r="D1108" s="25" t="s">
        <v>351</v>
      </c>
      <c r="E1108" s="26" t="s">
        <v>193</v>
      </c>
      <c r="F1108" s="26">
        <v>0.625</v>
      </c>
      <c r="G1108" s="25">
        <v>133</v>
      </c>
      <c r="H1108" s="25" t="s">
        <v>152</v>
      </c>
      <c r="I1108" s="25">
        <v>47</v>
      </c>
      <c r="J1108" s="25"/>
      <c r="K1108" s="25">
        <v>8</v>
      </c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 t="s">
        <v>412</v>
      </c>
      <c r="AI1108" s="25" t="s">
        <v>426</v>
      </c>
      <c r="AJ1108" s="29" t="str">
        <f>VLOOKUP(C1108,'[2]Personal Unaltrapec'!$A$1:$E$1350,5,FALSE)</f>
        <v>ACTIVO</v>
      </c>
    </row>
    <row r="1109" spans="2:36" ht="25" customHeight="1" x14ac:dyDescent="0.35">
      <c r="B1109" s="24">
        <v>45429</v>
      </c>
      <c r="C1109" s="25">
        <v>1065379444</v>
      </c>
      <c r="D1109" s="25" t="s">
        <v>351</v>
      </c>
      <c r="E1109" s="26" t="s">
        <v>193</v>
      </c>
      <c r="F1109" s="26">
        <v>0.625</v>
      </c>
      <c r="G1109" s="25">
        <v>133</v>
      </c>
      <c r="H1109" s="25" t="s">
        <v>32</v>
      </c>
      <c r="I1109" s="25">
        <v>5</v>
      </c>
      <c r="J1109" s="25"/>
      <c r="K1109" s="25">
        <v>8</v>
      </c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  <c r="AB1109" s="25"/>
      <c r="AC1109" s="25"/>
      <c r="AD1109" s="25"/>
      <c r="AE1109" s="25"/>
      <c r="AF1109" s="25"/>
      <c r="AG1109" s="25"/>
      <c r="AH1109" s="25" t="s">
        <v>412</v>
      </c>
      <c r="AI1109" s="25" t="s">
        <v>426</v>
      </c>
      <c r="AJ1109" s="29" t="str">
        <f>VLOOKUP(C1109,'[2]Personal Unaltrapec'!$A$1:$E$1350,5,FALSE)</f>
        <v>ACTIVO</v>
      </c>
    </row>
    <row r="1110" spans="2:36" ht="25" customHeight="1" x14ac:dyDescent="0.35">
      <c r="B1110" s="24">
        <v>45430</v>
      </c>
      <c r="C1110" s="25">
        <v>1065379444</v>
      </c>
      <c r="D1110" s="25" t="s">
        <v>351</v>
      </c>
      <c r="E1110" s="26" t="s">
        <v>193</v>
      </c>
      <c r="F1110" s="26" t="s">
        <v>471</v>
      </c>
      <c r="G1110" s="25">
        <v>133</v>
      </c>
      <c r="H1110" s="25" t="s">
        <v>32</v>
      </c>
      <c r="I1110" s="25">
        <v>5</v>
      </c>
      <c r="J1110" s="25"/>
      <c r="K1110" s="25">
        <v>7</v>
      </c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  <c r="AB1110" s="25"/>
      <c r="AC1110" s="25"/>
      <c r="AD1110" s="25"/>
      <c r="AE1110" s="25"/>
      <c r="AF1110" s="25"/>
      <c r="AG1110" s="25"/>
      <c r="AH1110" s="25" t="s">
        <v>412</v>
      </c>
      <c r="AI1110" s="25" t="s">
        <v>426</v>
      </c>
      <c r="AJ1110" s="29" t="str">
        <f>VLOOKUP(C1110,'[2]Personal Unaltrapec'!$A$1:$E$1350,5,FALSE)</f>
        <v>ACTIVO</v>
      </c>
    </row>
    <row r="1111" spans="2:36" ht="25" customHeight="1" x14ac:dyDescent="0.35">
      <c r="B1111" s="24">
        <v>45426</v>
      </c>
      <c r="C1111" s="25">
        <v>1007413515</v>
      </c>
      <c r="D1111" s="25" t="s">
        <v>257</v>
      </c>
      <c r="E1111" s="26">
        <v>0.25</v>
      </c>
      <c r="F1111" s="26">
        <v>0.625</v>
      </c>
      <c r="G1111" s="25">
        <v>22</v>
      </c>
      <c r="H1111" s="25" t="s">
        <v>151</v>
      </c>
      <c r="I1111" s="25" t="s">
        <v>450</v>
      </c>
      <c r="J1111" s="25"/>
      <c r="K1111" s="25">
        <v>8</v>
      </c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 t="s">
        <v>578</v>
      </c>
      <c r="AI1111" s="25" t="s">
        <v>370</v>
      </c>
      <c r="AJ1111" s="29" t="str">
        <f>VLOOKUP(C1111,'[2]Personal Unaltrapec'!$A$1:$E$1350,5,FALSE)</f>
        <v>ACTIVO</v>
      </c>
    </row>
    <row r="1112" spans="2:36" ht="25" customHeight="1" x14ac:dyDescent="0.35">
      <c r="B1112" s="24">
        <v>45427</v>
      </c>
      <c r="C1112" s="25">
        <v>1007413515</v>
      </c>
      <c r="D1112" s="25" t="s">
        <v>257</v>
      </c>
      <c r="E1112" s="26">
        <v>0.25</v>
      </c>
      <c r="F1112" s="26">
        <v>0.625</v>
      </c>
      <c r="G1112" s="25">
        <v>22</v>
      </c>
      <c r="H1112" s="25" t="s">
        <v>151</v>
      </c>
      <c r="I1112" s="25" t="s">
        <v>457</v>
      </c>
      <c r="J1112" s="25"/>
      <c r="K1112" s="25">
        <v>8</v>
      </c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  <c r="AB1112" s="25"/>
      <c r="AC1112" s="25"/>
      <c r="AD1112" s="25"/>
      <c r="AE1112" s="25"/>
      <c r="AF1112" s="25"/>
      <c r="AG1112" s="25"/>
      <c r="AH1112" s="25" t="s">
        <v>578</v>
      </c>
      <c r="AI1112" s="25" t="s">
        <v>370</v>
      </c>
      <c r="AJ1112" s="29" t="str">
        <f>VLOOKUP(C1112,'[2]Personal Unaltrapec'!$A$1:$E$1350,5,FALSE)</f>
        <v>ACTIVO</v>
      </c>
    </row>
    <row r="1113" spans="2:36" ht="25" customHeight="1" x14ac:dyDescent="0.35">
      <c r="B1113" s="24">
        <v>45428</v>
      </c>
      <c r="C1113" s="25">
        <v>1007413515</v>
      </c>
      <c r="D1113" s="25" t="s">
        <v>257</v>
      </c>
      <c r="E1113" s="26">
        <v>0.25</v>
      </c>
      <c r="F1113" s="26">
        <v>0.625</v>
      </c>
      <c r="G1113" s="25">
        <v>22</v>
      </c>
      <c r="H1113" s="25" t="s">
        <v>151</v>
      </c>
      <c r="I1113" s="25" t="s">
        <v>489</v>
      </c>
      <c r="J1113" s="25"/>
      <c r="K1113" s="25">
        <v>8</v>
      </c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 t="s">
        <v>578</v>
      </c>
      <c r="AI1113" s="25" t="s">
        <v>370</v>
      </c>
      <c r="AJ1113" s="29" t="str">
        <f>VLOOKUP(C1113,'[2]Personal Unaltrapec'!$A$1:$E$1350,5,FALSE)</f>
        <v>ACTIVO</v>
      </c>
    </row>
    <row r="1114" spans="2:36" ht="25" customHeight="1" x14ac:dyDescent="0.35">
      <c r="B1114" s="24">
        <v>45429</v>
      </c>
      <c r="C1114" s="25">
        <v>1007413515</v>
      </c>
      <c r="D1114" s="25" t="s">
        <v>257</v>
      </c>
      <c r="E1114" s="26">
        <v>0.25</v>
      </c>
      <c r="F1114" s="26">
        <v>0.625</v>
      </c>
      <c r="G1114" s="25">
        <v>22</v>
      </c>
      <c r="H1114" s="25" t="s">
        <v>151</v>
      </c>
      <c r="I1114" s="25" t="s">
        <v>489</v>
      </c>
      <c r="J1114" s="25"/>
      <c r="K1114" s="25">
        <v>8</v>
      </c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 t="s">
        <v>578</v>
      </c>
      <c r="AI1114" s="25" t="s">
        <v>370</v>
      </c>
      <c r="AJ1114" s="29" t="str">
        <f>VLOOKUP(C1114,'[2]Personal Unaltrapec'!$A$1:$E$1350,5,FALSE)</f>
        <v>ACTIVO</v>
      </c>
    </row>
    <row r="1115" spans="2:36" ht="25" customHeight="1" x14ac:dyDescent="0.35">
      <c r="B1115" s="24">
        <v>45430</v>
      </c>
      <c r="C1115" s="25">
        <v>1007413515</v>
      </c>
      <c r="D1115" s="25" t="s">
        <v>257</v>
      </c>
      <c r="E1115" s="26">
        <v>0.25</v>
      </c>
      <c r="F1115" s="26">
        <v>0.54166666666666663</v>
      </c>
      <c r="G1115" s="25">
        <v>22</v>
      </c>
      <c r="H1115" s="25" t="s">
        <v>151</v>
      </c>
      <c r="I1115" s="25" t="s">
        <v>457</v>
      </c>
      <c r="J1115" s="25"/>
      <c r="K1115" s="25">
        <v>7</v>
      </c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 t="s">
        <v>578</v>
      </c>
      <c r="AI1115" s="25" t="s">
        <v>370</v>
      </c>
      <c r="AJ1115" s="29" t="str">
        <f>VLOOKUP(C1115,'[2]Personal Unaltrapec'!$A$1:$E$1350,5,FALSE)</f>
        <v>ACTIVO</v>
      </c>
    </row>
    <row r="1116" spans="2:36" ht="25" customHeight="1" x14ac:dyDescent="0.35">
      <c r="B1116" s="24">
        <v>45425</v>
      </c>
      <c r="C1116" s="25">
        <v>1027942527</v>
      </c>
      <c r="D1116" s="25" t="s">
        <v>62</v>
      </c>
      <c r="E1116" s="26" t="s">
        <v>376</v>
      </c>
      <c r="F1116" s="26" t="s">
        <v>377</v>
      </c>
      <c r="G1116" s="25">
        <v>80</v>
      </c>
      <c r="H1116" s="25" t="s">
        <v>369</v>
      </c>
      <c r="I1116" s="25">
        <v>57</v>
      </c>
      <c r="J1116" s="25" t="s">
        <v>531</v>
      </c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>
        <v>8</v>
      </c>
      <c r="AE1116" s="25"/>
      <c r="AF1116" s="25"/>
      <c r="AG1116" s="25" t="s">
        <v>505</v>
      </c>
      <c r="AH1116" s="25" t="s">
        <v>378</v>
      </c>
      <c r="AI1116" s="25" t="s">
        <v>465</v>
      </c>
      <c r="AJ1116" s="29" t="str">
        <f>VLOOKUP(C1116,'[2]Personal Unaltrapec'!$A$1:$E$1350,5,FALSE)</f>
        <v>ACTIVO</v>
      </c>
    </row>
    <row r="1117" spans="2:36" ht="25" customHeight="1" x14ac:dyDescent="0.35">
      <c r="B1117" s="24">
        <v>45426</v>
      </c>
      <c r="C1117" s="25">
        <v>1027942527</v>
      </c>
      <c r="D1117" s="25" t="s">
        <v>62</v>
      </c>
      <c r="E1117" s="26" t="s">
        <v>376</v>
      </c>
      <c r="F1117" s="26" t="s">
        <v>377</v>
      </c>
      <c r="G1117" s="25">
        <v>80</v>
      </c>
      <c r="H1117" s="25" t="s">
        <v>369</v>
      </c>
      <c r="I1117" s="25">
        <v>57</v>
      </c>
      <c r="J1117" s="25">
        <v>20.14</v>
      </c>
      <c r="K1117" s="25">
        <v>8</v>
      </c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 t="s">
        <v>378</v>
      </c>
      <c r="AI1117" s="25" t="s">
        <v>465</v>
      </c>
      <c r="AJ1117" s="29" t="str">
        <f>VLOOKUP(C1117,'[2]Personal Unaltrapec'!$A$1:$E$1350,5,FALSE)</f>
        <v>ACTIVO</v>
      </c>
    </row>
    <row r="1118" spans="2:36" ht="25" customHeight="1" x14ac:dyDescent="0.35">
      <c r="B1118" s="24">
        <v>45427</v>
      </c>
      <c r="C1118" s="25">
        <v>1027942527</v>
      </c>
      <c r="D1118" s="25" t="s">
        <v>62</v>
      </c>
      <c r="E1118" s="26" t="s">
        <v>376</v>
      </c>
      <c r="F1118" s="26" t="s">
        <v>377</v>
      </c>
      <c r="G1118" s="25">
        <v>80</v>
      </c>
      <c r="H1118" s="25" t="s">
        <v>369</v>
      </c>
      <c r="I1118" s="25">
        <v>57</v>
      </c>
      <c r="J1118" s="25" t="s">
        <v>539</v>
      </c>
      <c r="K1118" s="25">
        <v>8</v>
      </c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 t="s">
        <v>378</v>
      </c>
      <c r="AI1118" s="25" t="s">
        <v>465</v>
      </c>
      <c r="AJ1118" s="29" t="str">
        <f>VLOOKUP(C1118,'[2]Personal Unaltrapec'!$A$1:$E$1350,5,FALSE)</f>
        <v>ACTIVO</v>
      </c>
    </row>
    <row r="1119" spans="2:36" ht="25" customHeight="1" x14ac:dyDescent="0.35">
      <c r="B1119" s="24">
        <v>45428</v>
      </c>
      <c r="C1119" s="25">
        <v>1027942527</v>
      </c>
      <c r="D1119" s="25" t="s">
        <v>62</v>
      </c>
      <c r="E1119" s="26" t="s">
        <v>376</v>
      </c>
      <c r="F1119" s="26" t="s">
        <v>377</v>
      </c>
      <c r="G1119" s="25">
        <v>80</v>
      </c>
      <c r="H1119" s="25" t="s">
        <v>369</v>
      </c>
      <c r="I1119" s="25">
        <v>57</v>
      </c>
      <c r="J1119" s="25">
        <v>15.16</v>
      </c>
      <c r="K1119" s="25">
        <v>8</v>
      </c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 t="s">
        <v>378</v>
      </c>
      <c r="AI1119" s="25" t="s">
        <v>465</v>
      </c>
      <c r="AJ1119" s="29" t="str">
        <f>VLOOKUP(C1119,'[2]Personal Unaltrapec'!$A$1:$E$1350,5,FALSE)</f>
        <v>ACTIVO</v>
      </c>
    </row>
    <row r="1120" spans="2:36" ht="25" customHeight="1" x14ac:dyDescent="0.35">
      <c r="B1120" s="24">
        <v>45429</v>
      </c>
      <c r="C1120" s="25">
        <v>1027942527</v>
      </c>
      <c r="D1120" s="25" t="s">
        <v>62</v>
      </c>
      <c r="E1120" s="26" t="s">
        <v>376</v>
      </c>
      <c r="F1120" s="26" t="s">
        <v>377</v>
      </c>
      <c r="G1120" s="25">
        <v>80</v>
      </c>
      <c r="H1120" s="25" t="s">
        <v>369</v>
      </c>
      <c r="I1120" s="25">
        <v>57</v>
      </c>
      <c r="J1120" s="25" t="s">
        <v>549</v>
      </c>
      <c r="K1120" s="25">
        <v>8</v>
      </c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  <c r="AB1120" s="25"/>
      <c r="AC1120" s="25"/>
      <c r="AD1120" s="25"/>
      <c r="AE1120" s="25"/>
      <c r="AF1120" s="25"/>
      <c r="AG1120" s="25"/>
      <c r="AH1120" s="25" t="s">
        <v>378</v>
      </c>
      <c r="AI1120" s="25" t="s">
        <v>465</v>
      </c>
      <c r="AJ1120" s="29" t="str">
        <f>VLOOKUP(C1120,'[2]Personal Unaltrapec'!$A$1:$E$1350,5,FALSE)</f>
        <v>ACTIVO</v>
      </c>
    </row>
    <row r="1121" spans="2:36" ht="25" customHeight="1" x14ac:dyDescent="0.35">
      <c r="B1121" s="24">
        <v>45430</v>
      </c>
      <c r="C1121" s="25">
        <v>1027942527</v>
      </c>
      <c r="D1121" s="25" t="s">
        <v>62</v>
      </c>
      <c r="E1121" s="26" t="s">
        <v>376</v>
      </c>
      <c r="F1121" s="26" t="s">
        <v>482</v>
      </c>
      <c r="G1121" s="25">
        <v>80</v>
      </c>
      <c r="H1121" s="25" t="s">
        <v>369</v>
      </c>
      <c r="I1121" s="25"/>
      <c r="J1121" s="25"/>
      <c r="K1121" s="25">
        <v>7</v>
      </c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  <c r="AB1121" s="25"/>
      <c r="AC1121" s="25"/>
      <c r="AD1121" s="25"/>
      <c r="AE1121" s="25"/>
      <c r="AF1121" s="25"/>
      <c r="AG1121" s="25" t="s">
        <v>553</v>
      </c>
      <c r="AH1121" s="25" t="s">
        <v>378</v>
      </c>
      <c r="AI1121" s="25" t="s">
        <v>465</v>
      </c>
      <c r="AJ1121" s="29" t="str">
        <f>VLOOKUP(C1121,'[2]Personal Unaltrapec'!$A$1:$E$1350,5,FALSE)</f>
        <v>ACTIVO</v>
      </c>
    </row>
    <row r="1122" spans="2:36" ht="25" customHeight="1" x14ac:dyDescent="0.35">
      <c r="B1122" s="24">
        <v>45431</v>
      </c>
      <c r="C1122" s="25">
        <v>1027942527</v>
      </c>
      <c r="D1122" s="25" t="s">
        <v>62</v>
      </c>
      <c r="E1122" s="26" t="s">
        <v>376</v>
      </c>
      <c r="F1122" s="26" t="s">
        <v>482</v>
      </c>
      <c r="G1122" s="25">
        <v>80</v>
      </c>
      <c r="H1122" s="25" t="s">
        <v>369</v>
      </c>
      <c r="I1122" s="25">
        <v>57</v>
      </c>
      <c r="J1122" s="25" t="s">
        <v>558</v>
      </c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  <c r="AB1122" s="25">
        <v>7</v>
      </c>
      <c r="AC1122" s="25"/>
      <c r="AD1122" s="25"/>
      <c r="AE1122" s="25"/>
      <c r="AF1122" s="25"/>
      <c r="AG1122" s="25" t="s">
        <v>559</v>
      </c>
      <c r="AH1122" s="25" t="s">
        <v>378</v>
      </c>
      <c r="AI1122" s="25" t="s">
        <v>465</v>
      </c>
      <c r="AJ1122" s="29" t="str">
        <f>VLOOKUP(C1122,'[2]Personal Unaltrapec'!$A$1:$E$1350,5,FALSE)</f>
        <v>ACTIVO</v>
      </c>
    </row>
    <row r="1123" spans="2:36" ht="25" customHeight="1" x14ac:dyDescent="0.35">
      <c r="B1123" s="24">
        <v>45426</v>
      </c>
      <c r="C1123" s="25">
        <v>11155272</v>
      </c>
      <c r="D1123" s="25" t="s">
        <v>187</v>
      </c>
      <c r="E1123" s="26">
        <v>0.25</v>
      </c>
      <c r="F1123" s="26">
        <v>0.625</v>
      </c>
      <c r="G1123" s="25">
        <v>125</v>
      </c>
      <c r="H1123" s="25" t="s">
        <v>581</v>
      </c>
      <c r="I1123" s="25">
        <v>61</v>
      </c>
      <c r="J1123" s="25"/>
      <c r="K1123" s="25"/>
      <c r="L1123" s="25"/>
      <c r="M1123" s="25">
        <v>552</v>
      </c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 t="s">
        <v>427</v>
      </c>
      <c r="AI1123" s="25" t="s">
        <v>426</v>
      </c>
      <c r="AJ1123" s="29" t="str">
        <f>VLOOKUP(C1123,'[2]Personal Unaltrapec'!$A$1:$E$1350,5,FALSE)</f>
        <v>ACTIVO</v>
      </c>
    </row>
    <row r="1124" spans="2:36" ht="25" customHeight="1" x14ac:dyDescent="0.35">
      <c r="B1124" s="24">
        <v>45427</v>
      </c>
      <c r="C1124" s="25">
        <v>11155272</v>
      </c>
      <c r="D1124" s="25" t="s">
        <v>187</v>
      </c>
      <c r="E1124" s="26">
        <v>0.25</v>
      </c>
      <c r="F1124" s="26">
        <v>0.625</v>
      </c>
      <c r="G1124" s="25">
        <v>126</v>
      </c>
      <c r="H1124" s="25" t="s">
        <v>581</v>
      </c>
      <c r="I1124" s="25">
        <v>61</v>
      </c>
      <c r="J1124" s="25"/>
      <c r="K1124" s="25"/>
      <c r="L1124" s="25"/>
      <c r="M1124" s="25">
        <v>582</v>
      </c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  <c r="AB1124" s="25"/>
      <c r="AC1124" s="25"/>
      <c r="AD1124" s="25"/>
      <c r="AE1124" s="25"/>
      <c r="AF1124" s="25"/>
      <c r="AG1124" s="25" t="s">
        <v>498</v>
      </c>
      <c r="AH1124" s="25" t="s">
        <v>427</v>
      </c>
      <c r="AI1124" s="25" t="s">
        <v>426</v>
      </c>
      <c r="AJ1124" s="29" t="str">
        <f>VLOOKUP(C1124,'[2]Personal Unaltrapec'!$A$1:$E$1350,5,FALSE)</f>
        <v>ACTIVO</v>
      </c>
    </row>
    <row r="1125" spans="2:36" ht="25" customHeight="1" x14ac:dyDescent="0.35">
      <c r="B1125" s="24">
        <v>45428</v>
      </c>
      <c r="C1125" s="25">
        <v>11155272</v>
      </c>
      <c r="D1125" s="25" t="s">
        <v>187</v>
      </c>
      <c r="E1125" s="26">
        <v>0.25</v>
      </c>
      <c r="F1125" s="26">
        <v>0.625</v>
      </c>
      <c r="G1125" s="25">
        <v>126</v>
      </c>
      <c r="H1125" s="25" t="s">
        <v>32</v>
      </c>
      <c r="I1125" s="25">
        <v>9</v>
      </c>
      <c r="J1125" s="25"/>
      <c r="K1125" s="25"/>
      <c r="L1125" s="25"/>
      <c r="M1125" s="25">
        <v>818</v>
      </c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25"/>
      <c r="AD1125" s="25"/>
      <c r="AE1125" s="25"/>
      <c r="AF1125" s="25"/>
      <c r="AG1125" s="25" t="s">
        <v>498</v>
      </c>
      <c r="AH1125" s="25" t="s">
        <v>427</v>
      </c>
      <c r="AI1125" s="25" t="s">
        <v>426</v>
      </c>
      <c r="AJ1125" s="29" t="str">
        <f>VLOOKUP(C1125,'[2]Personal Unaltrapec'!$A$1:$E$1350,5,FALSE)</f>
        <v>ACTIVO</v>
      </c>
    </row>
    <row r="1126" spans="2:36" ht="25" customHeight="1" x14ac:dyDescent="0.35">
      <c r="B1126" s="24">
        <v>45429</v>
      </c>
      <c r="C1126" s="25">
        <v>11155272</v>
      </c>
      <c r="D1126" s="25" t="s">
        <v>187</v>
      </c>
      <c r="E1126" s="26">
        <v>0.25</v>
      </c>
      <c r="F1126" s="26">
        <v>0.625</v>
      </c>
      <c r="G1126" s="25">
        <v>126</v>
      </c>
      <c r="H1126" s="25" t="s">
        <v>581</v>
      </c>
      <c r="I1126" s="25">
        <v>61</v>
      </c>
      <c r="J1126" s="25"/>
      <c r="K1126" s="25"/>
      <c r="L1126" s="25"/>
      <c r="M1126" s="25">
        <v>499</v>
      </c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 t="s">
        <v>498</v>
      </c>
      <c r="AH1126" s="25" t="s">
        <v>427</v>
      </c>
      <c r="AI1126" s="25" t="s">
        <v>426</v>
      </c>
      <c r="AJ1126" s="29" t="str">
        <f>VLOOKUP(C1126,'[2]Personal Unaltrapec'!$A$1:$E$1350,5,FALSE)</f>
        <v>ACTIVO</v>
      </c>
    </row>
    <row r="1127" spans="2:36" ht="25" customHeight="1" x14ac:dyDescent="0.35">
      <c r="B1127" s="24">
        <v>45430</v>
      </c>
      <c r="C1127" s="25">
        <v>11155272</v>
      </c>
      <c r="D1127" s="25" t="s">
        <v>187</v>
      </c>
      <c r="E1127" s="26">
        <v>0.25</v>
      </c>
      <c r="F1127" s="26">
        <v>0.58333333333333337</v>
      </c>
      <c r="G1127" s="25">
        <v>125</v>
      </c>
      <c r="H1127" s="25" t="s">
        <v>581</v>
      </c>
      <c r="I1127" s="25">
        <v>61</v>
      </c>
      <c r="J1127" s="25"/>
      <c r="K1127" s="25">
        <v>7</v>
      </c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  <c r="AB1127" s="25"/>
      <c r="AC1127" s="25"/>
      <c r="AD1127" s="25"/>
      <c r="AE1127" s="25"/>
      <c r="AF1127" s="25"/>
      <c r="AG1127" s="25" t="s">
        <v>582</v>
      </c>
      <c r="AH1127" s="25" t="s">
        <v>427</v>
      </c>
      <c r="AI1127" s="25" t="s">
        <v>426</v>
      </c>
      <c r="AJ1127" s="29" t="str">
        <f>VLOOKUP(C1127,'[2]Personal Unaltrapec'!$A$1:$E$1350,5,FALSE)</f>
        <v>ACTIVO</v>
      </c>
    </row>
    <row r="1128" spans="2:36" ht="25" customHeight="1" x14ac:dyDescent="0.35">
      <c r="B1128" s="24">
        <v>45425</v>
      </c>
      <c r="C1128" s="25">
        <v>8435812</v>
      </c>
      <c r="D1128" s="25" t="s">
        <v>113</v>
      </c>
      <c r="E1128" s="26">
        <v>0.25</v>
      </c>
      <c r="F1128" s="26">
        <v>0.58333333333333337</v>
      </c>
      <c r="G1128" s="25">
        <v>218</v>
      </c>
      <c r="H1128" s="25" t="s">
        <v>151</v>
      </c>
      <c r="I1128" s="25">
        <v>35</v>
      </c>
      <c r="J1128" s="25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  <c r="AB1128" s="25"/>
      <c r="AC1128" s="25"/>
      <c r="AD1128" s="25">
        <v>8</v>
      </c>
      <c r="AE1128" s="25"/>
      <c r="AF1128" s="25"/>
      <c r="AG1128" s="25" t="s">
        <v>604</v>
      </c>
      <c r="AH1128" s="25" t="s">
        <v>363</v>
      </c>
      <c r="AI1128" s="25" t="s">
        <v>364</v>
      </c>
      <c r="AJ1128" s="29" t="str">
        <f>VLOOKUP(C1128,'[2]Personal Unaltrapec'!$A$1:$E$1350,5,FALSE)</f>
        <v>ACTIVO</v>
      </c>
    </row>
    <row r="1129" spans="2:36" ht="25" customHeight="1" x14ac:dyDescent="0.35">
      <c r="B1129" s="24">
        <v>45426</v>
      </c>
      <c r="C1129" s="25">
        <v>8435812</v>
      </c>
      <c r="D1129" s="25" t="s">
        <v>113</v>
      </c>
      <c r="E1129" s="26">
        <v>0.25</v>
      </c>
      <c r="F1129" s="26">
        <v>0.58333333333333337</v>
      </c>
      <c r="G1129" s="25">
        <v>46</v>
      </c>
      <c r="H1129" s="25" t="s">
        <v>151</v>
      </c>
      <c r="I1129" s="25">
        <v>35</v>
      </c>
      <c r="J1129" s="25"/>
      <c r="K1129" s="25"/>
      <c r="L1129" s="25"/>
      <c r="M1129" s="25">
        <v>0.111</v>
      </c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  <c r="AB1129" s="25"/>
      <c r="AC1129" s="25"/>
      <c r="AD1129" s="25"/>
      <c r="AE1129" s="25"/>
      <c r="AF1129" s="25"/>
      <c r="AG1129" s="25"/>
      <c r="AH1129" s="25" t="s">
        <v>363</v>
      </c>
      <c r="AI1129" s="25" t="s">
        <v>364</v>
      </c>
      <c r="AJ1129" s="29" t="str">
        <f>VLOOKUP(C1129,'[2]Personal Unaltrapec'!$A$1:$E$1350,5,FALSE)</f>
        <v>ACTIVO</v>
      </c>
    </row>
    <row r="1130" spans="2:36" ht="25" customHeight="1" x14ac:dyDescent="0.35">
      <c r="B1130" s="24">
        <v>45427</v>
      </c>
      <c r="C1130" s="25">
        <v>8435812</v>
      </c>
      <c r="D1130" s="25" t="s">
        <v>113</v>
      </c>
      <c r="E1130" s="26">
        <v>0.25</v>
      </c>
      <c r="F1130" s="26">
        <v>0.58333333333333337</v>
      </c>
      <c r="G1130" s="25">
        <v>46</v>
      </c>
      <c r="H1130" s="25" t="s">
        <v>151</v>
      </c>
      <c r="I1130" s="25">
        <v>35</v>
      </c>
      <c r="J1130" s="25"/>
      <c r="K1130" s="25"/>
      <c r="L1130" s="25"/>
      <c r="M1130" s="25">
        <v>0.111</v>
      </c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 t="s">
        <v>363</v>
      </c>
      <c r="AI1130" s="25" t="s">
        <v>364</v>
      </c>
      <c r="AJ1130" s="29" t="str">
        <f>VLOOKUP(C1130,'[2]Personal Unaltrapec'!$A$1:$E$1350,5,FALSE)</f>
        <v>ACTIVO</v>
      </c>
    </row>
    <row r="1131" spans="2:36" ht="25" customHeight="1" x14ac:dyDescent="0.35">
      <c r="B1131" s="24">
        <v>45428</v>
      </c>
      <c r="C1131" s="25">
        <v>8435812</v>
      </c>
      <c r="D1131" s="25" t="s">
        <v>113</v>
      </c>
      <c r="E1131" s="26">
        <v>0.25</v>
      </c>
      <c r="F1131" s="26">
        <v>0.58333333333333337</v>
      </c>
      <c r="G1131" s="25">
        <v>15</v>
      </c>
      <c r="H1131" s="25" t="s">
        <v>151</v>
      </c>
      <c r="I1131" s="25">
        <v>35</v>
      </c>
      <c r="J1131" s="25"/>
      <c r="K1131" s="25">
        <v>8</v>
      </c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  <c r="AB1131" s="25"/>
      <c r="AC1131" s="25"/>
      <c r="AD1131" s="25"/>
      <c r="AE1131" s="25"/>
      <c r="AF1131" s="25"/>
      <c r="AG1131" s="25"/>
      <c r="AH1131" s="25" t="s">
        <v>363</v>
      </c>
      <c r="AI1131" s="25" t="s">
        <v>364</v>
      </c>
      <c r="AJ1131" s="29" t="str">
        <f>VLOOKUP(C1131,'[2]Personal Unaltrapec'!$A$1:$E$1350,5,FALSE)</f>
        <v>ACTIVO</v>
      </c>
    </row>
    <row r="1132" spans="2:36" ht="25" customHeight="1" x14ac:dyDescent="0.35">
      <c r="B1132" s="24">
        <v>45429</v>
      </c>
      <c r="C1132" s="25">
        <v>8435812</v>
      </c>
      <c r="D1132" s="25" t="s">
        <v>113</v>
      </c>
      <c r="E1132" s="26">
        <v>0.25</v>
      </c>
      <c r="F1132" s="26">
        <v>0.58333333333333337</v>
      </c>
      <c r="G1132" s="25">
        <v>15</v>
      </c>
      <c r="H1132" s="25" t="s">
        <v>151</v>
      </c>
      <c r="I1132" s="25">
        <v>35</v>
      </c>
      <c r="J1132" s="25"/>
      <c r="K1132" s="25">
        <v>8</v>
      </c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 t="s">
        <v>363</v>
      </c>
      <c r="AI1132" s="25" t="s">
        <v>364</v>
      </c>
      <c r="AJ1132" s="29" t="str">
        <f>VLOOKUP(C1132,'[2]Personal Unaltrapec'!$A$1:$E$1350,5,FALSE)</f>
        <v>ACTIVO</v>
      </c>
    </row>
    <row r="1133" spans="2:36" ht="25" customHeight="1" x14ac:dyDescent="0.35">
      <c r="B1133" s="24">
        <v>45430</v>
      </c>
      <c r="C1133" s="25">
        <v>8435812</v>
      </c>
      <c r="D1133" s="25" t="s">
        <v>113</v>
      </c>
      <c r="E1133" s="26">
        <v>0.25</v>
      </c>
      <c r="F1133" s="26">
        <v>0.58333333333333337</v>
      </c>
      <c r="G1133" s="25">
        <v>15</v>
      </c>
      <c r="H1133" s="25" t="s">
        <v>151</v>
      </c>
      <c r="I1133" s="25">
        <v>36</v>
      </c>
      <c r="J1133" s="25"/>
      <c r="K1133" s="25">
        <v>7</v>
      </c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 t="s">
        <v>363</v>
      </c>
      <c r="AI1133" s="25" t="s">
        <v>364</v>
      </c>
      <c r="AJ1133" s="29" t="str">
        <f>VLOOKUP(C1133,'[2]Personal Unaltrapec'!$A$1:$E$1350,5,FALSE)</f>
        <v>ACTIVO</v>
      </c>
    </row>
    <row r="1134" spans="2:36" ht="25" customHeight="1" x14ac:dyDescent="0.35">
      <c r="B1134" s="24">
        <v>45426</v>
      </c>
      <c r="C1134" s="25">
        <v>1038809705</v>
      </c>
      <c r="D1134" s="25" t="s">
        <v>155</v>
      </c>
      <c r="E1134" s="26">
        <v>0.58333333333333337</v>
      </c>
      <c r="F1134" s="26">
        <v>0.89583333333333337</v>
      </c>
      <c r="G1134" s="25">
        <v>1</v>
      </c>
      <c r="H1134" s="25" t="s">
        <v>383</v>
      </c>
      <c r="I1134" s="25"/>
      <c r="J1134" s="25"/>
      <c r="K1134" s="25">
        <v>8</v>
      </c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>
        <v>0.5</v>
      </c>
      <c r="Y1134" s="25"/>
      <c r="Z1134" s="25"/>
      <c r="AA1134" s="25"/>
      <c r="AB1134" s="25"/>
      <c r="AC1134" s="25"/>
      <c r="AD1134" s="25"/>
      <c r="AE1134" s="25"/>
      <c r="AF1134" s="25"/>
      <c r="AG1134" s="25" t="s">
        <v>366</v>
      </c>
      <c r="AH1134" s="25" t="s">
        <v>367</v>
      </c>
      <c r="AI1134" s="25" t="s">
        <v>480</v>
      </c>
      <c r="AJ1134" s="29" t="str">
        <f>VLOOKUP(C1134,'[2]Personal Unaltrapec'!$A$1:$E$1350,5,FALSE)</f>
        <v>ACTIVO</v>
      </c>
    </row>
    <row r="1135" spans="2:36" ht="25" customHeight="1" x14ac:dyDescent="0.35">
      <c r="B1135" s="24">
        <v>45427</v>
      </c>
      <c r="C1135" s="25">
        <v>1038809705</v>
      </c>
      <c r="D1135" s="25" t="s">
        <v>155</v>
      </c>
      <c r="E1135" s="26">
        <v>0.5</v>
      </c>
      <c r="F1135" s="26">
        <v>0.83333333333333337</v>
      </c>
      <c r="G1135" s="25">
        <v>220</v>
      </c>
      <c r="H1135" s="25" t="s">
        <v>383</v>
      </c>
      <c r="I1135" s="25"/>
      <c r="J1135" s="25"/>
      <c r="K1135" s="25">
        <v>8</v>
      </c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 t="s">
        <v>366</v>
      </c>
      <c r="AH1135" s="25" t="s">
        <v>367</v>
      </c>
      <c r="AI1135" s="25" t="s">
        <v>480</v>
      </c>
      <c r="AJ1135" s="29" t="str">
        <f>VLOOKUP(C1135,'[2]Personal Unaltrapec'!$A$1:$E$1350,5,FALSE)</f>
        <v>ACTIVO</v>
      </c>
    </row>
    <row r="1136" spans="2:36" ht="25" customHeight="1" x14ac:dyDescent="0.35">
      <c r="B1136" s="24">
        <v>45428</v>
      </c>
      <c r="C1136" s="25">
        <v>1038809705</v>
      </c>
      <c r="D1136" s="25" t="s">
        <v>155</v>
      </c>
      <c r="E1136" s="26">
        <v>0.5</v>
      </c>
      <c r="F1136" s="26">
        <v>0.83333333333333337</v>
      </c>
      <c r="G1136" s="25">
        <v>1</v>
      </c>
      <c r="H1136" s="25" t="s">
        <v>32</v>
      </c>
      <c r="I1136" s="25"/>
      <c r="J1136" s="25"/>
      <c r="K1136" s="25">
        <v>8</v>
      </c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 t="s">
        <v>366</v>
      </c>
      <c r="AH1136" s="25" t="s">
        <v>367</v>
      </c>
      <c r="AI1136" s="25" t="s">
        <v>480</v>
      </c>
      <c r="AJ1136" s="29" t="str">
        <f>VLOOKUP(C1136,'[2]Personal Unaltrapec'!$A$1:$E$1350,5,FALSE)</f>
        <v>ACTIVO</v>
      </c>
    </row>
    <row r="1137" spans="2:36" ht="25" customHeight="1" x14ac:dyDescent="0.35">
      <c r="B1137" s="24">
        <v>45429</v>
      </c>
      <c r="C1137" s="25">
        <v>1038809705</v>
      </c>
      <c r="D1137" s="25" t="s">
        <v>155</v>
      </c>
      <c r="E1137" s="26">
        <v>0.5</v>
      </c>
      <c r="F1137" s="26">
        <v>0.83333333333333337</v>
      </c>
      <c r="G1137" s="25">
        <v>1</v>
      </c>
      <c r="H1137" s="25" t="s">
        <v>383</v>
      </c>
      <c r="I1137" s="25"/>
      <c r="J1137" s="25"/>
      <c r="K1137" s="25">
        <v>8</v>
      </c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 t="s">
        <v>366</v>
      </c>
      <c r="AH1137" s="25" t="s">
        <v>367</v>
      </c>
      <c r="AI1137" s="25" t="s">
        <v>480</v>
      </c>
      <c r="AJ1137" s="29" t="str">
        <f>VLOOKUP(C1137,'[2]Personal Unaltrapec'!$A$1:$E$1350,5,FALSE)</f>
        <v>ACTIVO</v>
      </c>
    </row>
    <row r="1138" spans="2:36" ht="25" customHeight="1" x14ac:dyDescent="0.35">
      <c r="B1138" s="24">
        <v>45430</v>
      </c>
      <c r="C1138" s="25">
        <v>1038809705</v>
      </c>
      <c r="D1138" s="25" t="s">
        <v>155</v>
      </c>
      <c r="E1138" s="26">
        <v>0.58333333333333337</v>
      </c>
      <c r="F1138" s="26">
        <v>0.875</v>
      </c>
      <c r="G1138" s="25">
        <v>220</v>
      </c>
      <c r="H1138" s="25" t="s">
        <v>383</v>
      </c>
      <c r="I1138" s="25"/>
      <c r="J1138" s="25"/>
      <c r="K1138" s="25">
        <v>7</v>
      </c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 t="s">
        <v>366</v>
      </c>
      <c r="AH1138" s="25" t="s">
        <v>367</v>
      </c>
      <c r="AI1138" s="25" t="s">
        <v>480</v>
      </c>
      <c r="AJ1138" s="29" t="str">
        <f>VLOOKUP(C1138,'[2]Personal Unaltrapec'!$A$1:$E$1350,5,FALSE)</f>
        <v>ACTIVO</v>
      </c>
    </row>
    <row r="1139" spans="2:36" ht="25" customHeight="1" x14ac:dyDescent="0.35">
      <c r="B1139" s="24">
        <v>45426</v>
      </c>
      <c r="C1139" s="25">
        <v>15704228</v>
      </c>
      <c r="D1139" s="25" t="s">
        <v>129</v>
      </c>
      <c r="E1139" s="26">
        <v>0.25</v>
      </c>
      <c r="F1139" s="26">
        <v>0.625</v>
      </c>
      <c r="G1139" s="25">
        <v>22</v>
      </c>
      <c r="H1139" s="25" t="s">
        <v>152</v>
      </c>
      <c r="I1139" s="25">
        <v>47</v>
      </c>
      <c r="J1139" s="25"/>
      <c r="K1139" s="25">
        <v>8</v>
      </c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 t="s">
        <v>403</v>
      </c>
      <c r="AI1139" s="25" t="s">
        <v>370</v>
      </c>
      <c r="AJ1139" s="29" t="str">
        <f>VLOOKUP(C1139,'[2]Personal Unaltrapec'!$A$1:$E$1350,5,FALSE)</f>
        <v>ACTIVO</v>
      </c>
    </row>
    <row r="1140" spans="2:36" ht="25" customHeight="1" x14ac:dyDescent="0.35">
      <c r="B1140" s="24">
        <v>45427</v>
      </c>
      <c r="C1140" s="25">
        <v>15704228</v>
      </c>
      <c r="D1140" s="25" t="s">
        <v>129</v>
      </c>
      <c r="E1140" s="26">
        <v>0.25</v>
      </c>
      <c r="F1140" s="26">
        <v>0.625</v>
      </c>
      <c r="G1140" s="25">
        <v>22</v>
      </c>
      <c r="H1140" s="25" t="s">
        <v>152</v>
      </c>
      <c r="I1140" s="25">
        <v>47</v>
      </c>
      <c r="J1140" s="25"/>
      <c r="K1140" s="25">
        <v>8</v>
      </c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 t="s">
        <v>403</v>
      </c>
      <c r="AI1140" s="25" t="s">
        <v>370</v>
      </c>
      <c r="AJ1140" s="29" t="str">
        <f>VLOOKUP(C1140,'[2]Personal Unaltrapec'!$A$1:$E$1350,5,FALSE)</f>
        <v>ACTIVO</v>
      </c>
    </row>
    <row r="1141" spans="2:36" ht="25" customHeight="1" x14ac:dyDescent="0.35">
      <c r="B1141" s="24">
        <v>45428</v>
      </c>
      <c r="C1141" s="25">
        <v>15704228</v>
      </c>
      <c r="D1141" s="25" t="s">
        <v>129</v>
      </c>
      <c r="E1141" s="26">
        <v>0.25</v>
      </c>
      <c r="F1141" s="26">
        <v>0.625</v>
      </c>
      <c r="G1141" s="25">
        <v>22</v>
      </c>
      <c r="H1141" s="25" t="s">
        <v>152</v>
      </c>
      <c r="I1141" s="25">
        <v>47</v>
      </c>
      <c r="J1141" s="25"/>
      <c r="K1141" s="25">
        <v>8</v>
      </c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 t="s">
        <v>403</v>
      </c>
      <c r="AI1141" s="25" t="s">
        <v>370</v>
      </c>
      <c r="AJ1141" s="29" t="str">
        <f>VLOOKUP(C1141,'[2]Personal Unaltrapec'!$A$1:$E$1350,5,FALSE)</f>
        <v>ACTIVO</v>
      </c>
    </row>
    <row r="1142" spans="2:36" ht="25" customHeight="1" x14ac:dyDescent="0.35">
      <c r="B1142" s="24">
        <v>45429</v>
      </c>
      <c r="C1142" s="25">
        <v>15704228</v>
      </c>
      <c r="D1142" s="25" t="s">
        <v>129</v>
      </c>
      <c r="E1142" s="26">
        <v>0.25</v>
      </c>
      <c r="F1142" s="26">
        <v>0.625</v>
      </c>
      <c r="G1142" s="25">
        <v>4</v>
      </c>
      <c r="H1142" s="25" t="s">
        <v>152</v>
      </c>
      <c r="I1142" s="25">
        <v>45</v>
      </c>
      <c r="J1142" s="25"/>
      <c r="K1142" s="25">
        <v>8</v>
      </c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  <c r="AB1142" s="25"/>
      <c r="AC1142" s="25"/>
      <c r="AD1142" s="25"/>
      <c r="AE1142" s="25"/>
      <c r="AF1142" s="25"/>
      <c r="AG1142" s="25"/>
      <c r="AH1142" s="25" t="s">
        <v>403</v>
      </c>
      <c r="AI1142" s="25" t="s">
        <v>370</v>
      </c>
      <c r="AJ1142" s="29" t="str">
        <f>VLOOKUP(C1142,'[2]Personal Unaltrapec'!$A$1:$E$1350,5,FALSE)</f>
        <v>ACTIVO</v>
      </c>
    </row>
    <row r="1143" spans="2:36" ht="25" customHeight="1" x14ac:dyDescent="0.35">
      <c r="B1143" s="24">
        <v>45430</v>
      </c>
      <c r="C1143" s="25">
        <v>15704228</v>
      </c>
      <c r="D1143" s="25" t="s">
        <v>129</v>
      </c>
      <c r="E1143" s="26">
        <v>0.25</v>
      </c>
      <c r="F1143" s="26">
        <v>0.54166666666666663</v>
      </c>
      <c r="G1143" s="25">
        <v>22</v>
      </c>
      <c r="H1143" s="25" t="s">
        <v>152</v>
      </c>
      <c r="I1143" s="25">
        <v>47</v>
      </c>
      <c r="J1143" s="25"/>
      <c r="K1143" s="25">
        <v>8</v>
      </c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 t="s">
        <v>403</v>
      </c>
      <c r="AI1143" s="25" t="s">
        <v>370</v>
      </c>
      <c r="AJ1143" s="29" t="str">
        <f>VLOOKUP(C1143,'[2]Personal Unaltrapec'!$A$1:$E$1350,5,FALSE)</f>
        <v>ACTIVO</v>
      </c>
    </row>
    <row r="1144" spans="2:36" ht="25" customHeight="1" x14ac:dyDescent="0.35">
      <c r="B1144" s="24">
        <v>45426</v>
      </c>
      <c r="C1144" s="25">
        <v>1065377545</v>
      </c>
      <c r="D1144" s="25" t="s">
        <v>127</v>
      </c>
      <c r="E1144" s="26">
        <v>0.25</v>
      </c>
      <c r="F1144" s="26">
        <v>0.75</v>
      </c>
      <c r="G1144" s="25">
        <v>212</v>
      </c>
      <c r="H1144" s="25" t="s">
        <v>151</v>
      </c>
      <c r="I1144" s="25">
        <v>35</v>
      </c>
      <c r="J1144" s="25"/>
      <c r="K1144" s="25">
        <v>8</v>
      </c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>
        <v>3</v>
      </c>
      <c r="Z1144" s="25"/>
      <c r="AA1144" s="25"/>
      <c r="AB1144" s="25"/>
      <c r="AC1144" s="25"/>
      <c r="AD1144" s="25"/>
      <c r="AE1144" s="25"/>
      <c r="AF1144" s="25"/>
      <c r="AG1144" s="25" t="s">
        <v>608</v>
      </c>
      <c r="AH1144" s="25" t="s">
        <v>363</v>
      </c>
      <c r="AI1144" s="25" t="s">
        <v>364</v>
      </c>
      <c r="AJ1144" s="29" t="str">
        <f>VLOOKUP(C1144,'[2]Personal Unaltrapec'!$A$1:$E$1350,5,FALSE)</f>
        <v>ACTIVO</v>
      </c>
    </row>
    <row r="1145" spans="2:36" ht="25" customHeight="1" x14ac:dyDescent="0.35">
      <c r="B1145" s="24">
        <v>45427</v>
      </c>
      <c r="C1145" s="25">
        <v>1065377545</v>
      </c>
      <c r="D1145" s="25" t="s">
        <v>127</v>
      </c>
      <c r="E1145" s="26">
        <v>0.25</v>
      </c>
      <c r="F1145" s="26">
        <v>0.75</v>
      </c>
      <c r="G1145" s="25">
        <v>212</v>
      </c>
      <c r="H1145" s="25" t="s">
        <v>151</v>
      </c>
      <c r="I1145" s="25">
        <v>35</v>
      </c>
      <c r="J1145" s="25"/>
      <c r="K1145" s="25">
        <v>8</v>
      </c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>
        <v>3</v>
      </c>
      <c r="Z1145" s="25"/>
      <c r="AA1145" s="25"/>
      <c r="AB1145" s="25"/>
      <c r="AC1145" s="25"/>
      <c r="AD1145" s="25"/>
      <c r="AE1145" s="25"/>
      <c r="AF1145" s="25"/>
      <c r="AG1145" s="25" t="s">
        <v>608</v>
      </c>
      <c r="AH1145" s="25" t="s">
        <v>363</v>
      </c>
      <c r="AI1145" s="25" t="s">
        <v>364</v>
      </c>
      <c r="AJ1145" s="29" t="str">
        <f>VLOOKUP(C1145,'[2]Personal Unaltrapec'!$A$1:$E$1350,5,FALSE)</f>
        <v>ACTIVO</v>
      </c>
    </row>
    <row r="1146" spans="2:36" ht="25" customHeight="1" x14ac:dyDescent="0.35">
      <c r="B1146" s="24">
        <v>45428</v>
      </c>
      <c r="C1146" s="25">
        <v>1065377545</v>
      </c>
      <c r="D1146" s="25" t="s">
        <v>127</v>
      </c>
      <c r="E1146" s="26">
        <v>0.25</v>
      </c>
      <c r="F1146" s="26">
        <v>0.75</v>
      </c>
      <c r="G1146" s="25">
        <v>212</v>
      </c>
      <c r="H1146" s="25" t="s">
        <v>151</v>
      </c>
      <c r="I1146" s="25">
        <v>35</v>
      </c>
      <c r="J1146" s="25"/>
      <c r="K1146" s="25">
        <v>8</v>
      </c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>
        <v>3</v>
      </c>
      <c r="Z1146" s="25"/>
      <c r="AA1146" s="25"/>
      <c r="AB1146" s="25"/>
      <c r="AC1146" s="25"/>
      <c r="AD1146" s="25"/>
      <c r="AE1146" s="25"/>
      <c r="AF1146" s="25"/>
      <c r="AG1146" s="25" t="s">
        <v>608</v>
      </c>
      <c r="AH1146" s="25" t="s">
        <v>363</v>
      </c>
      <c r="AI1146" s="25" t="s">
        <v>364</v>
      </c>
      <c r="AJ1146" s="29" t="str">
        <f>VLOOKUP(C1146,'[2]Personal Unaltrapec'!$A$1:$E$1350,5,FALSE)</f>
        <v>ACTIVO</v>
      </c>
    </row>
    <row r="1147" spans="2:36" ht="25" customHeight="1" x14ac:dyDescent="0.35">
      <c r="B1147" s="24">
        <v>45429</v>
      </c>
      <c r="C1147" s="25">
        <v>1065377545</v>
      </c>
      <c r="D1147" s="25" t="s">
        <v>127</v>
      </c>
      <c r="E1147" s="26">
        <v>0.25</v>
      </c>
      <c r="F1147" s="26">
        <v>0.75</v>
      </c>
      <c r="G1147" s="25">
        <v>212</v>
      </c>
      <c r="H1147" s="25" t="s">
        <v>151</v>
      </c>
      <c r="I1147" s="25">
        <v>35</v>
      </c>
      <c r="J1147" s="25"/>
      <c r="K1147" s="25">
        <v>8</v>
      </c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>
        <v>3</v>
      </c>
      <c r="Z1147" s="25"/>
      <c r="AA1147" s="25"/>
      <c r="AB1147" s="25"/>
      <c r="AC1147" s="25"/>
      <c r="AD1147" s="25"/>
      <c r="AE1147" s="25"/>
      <c r="AF1147" s="25"/>
      <c r="AG1147" s="25" t="s">
        <v>608</v>
      </c>
      <c r="AH1147" s="25" t="s">
        <v>363</v>
      </c>
      <c r="AI1147" s="25" t="s">
        <v>364</v>
      </c>
      <c r="AJ1147" s="29" t="str">
        <f>VLOOKUP(C1147,'[2]Personal Unaltrapec'!$A$1:$E$1350,5,FALSE)</f>
        <v>ACTIVO</v>
      </c>
    </row>
    <row r="1148" spans="2:36" ht="25" customHeight="1" x14ac:dyDescent="0.35">
      <c r="B1148" s="24">
        <v>45430</v>
      </c>
      <c r="C1148" s="25">
        <v>1065377545</v>
      </c>
      <c r="D1148" s="25" t="s">
        <v>127</v>
      </c>
      <c r="E1148" s="26">
        <v>0.25</v>
      </c>
      <c r="F1148" s="26">
        <v>0.75</v>
      </c>
      <c r="G1148" s="25">
        <v>212</v>
      </c>
      <c r="H1148" s="25" t="s">
        <v>151</v>
      </c>
      <c r="I1148" s="25">
        <v>35</v>
      </c>
      <c r="J1148" s="25"/>
      <c r="K1148" s="25">
        <v>7</v>
      </c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>
        <v>4</v>
      </c>
      <c r="Z1148" s="25"/>
      <c r="AA1148" s="25"/>
      <c r="AB1148" s="25"/>
      <c r="AC1148" s="25"/>
      <c r="AD1148" s="25"/>
      <c r="AE1148" s="25"/>
      <c r="AF1148" s="25"/>
      <c r="AG1148" s="25" t="s">
        <v>608</v>
      </c>
      <c r="AH1148" s="25" t="s">
        <v>363</v>
      </c>
      <c r="AI1148" s="25" t="s">
        <v>364</v>
      </c>
      <c r="AJ1148" s="29" t="str">
        <f>VLOOKUP(C1148,'[2]Personal Unaltrapec'!$A$1:$E$1350,5,FALSE)</f>
        <v>ACTIVO</v>
      </c>
    </row>
    <row r="1149" spans="2:36" ht="25" customHeight="1" x14ac:dyDescent="0.35">
      <c r="B1149" s="24">
        <v>45431</v>
      </c>
      <c r="C1149" s="25">
        <v>1065377545</v>
      </c>
      <c r="D1149" s="25" t="s">
        <v>127</v>
      </c>
      <c r="E1149" s="26">
        <v>0.25</v>
      </c>
      <c r="F1149" s="26">
        <v>0.58333333333333337</v>
      </c>
      <c r="G1149" s="25">
        <v>212</v>
      </c>
      <c r="H1149" s="25" t="s">
        <v>151</v>
      </c>
      <c r="I1149" s="25">
        <v>35</v>
      </c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>
        <v>8</v>
      </c>
      <c r="AE1149" s="25"/>
      <c r="AF1149" s="25"/>
      <c r="AG1149" s="25" t="s">
        <v>608</v>
      </c>
      <c r="AH1149" s="25" t="s">
        <v>363</v>
      </c>
      <c r="AI1149" s="25" t="s">
        <v>364</v>
      </c>
      <c r="AJ1149" s="29" t="str">
        <f>VLOOKUP(C1149,'[2]Personal Unaltrapec'!$A$1:$E$1350,5,FALSE)</f>
        <v>ACTIVO</v>
      </c>
    </row>
    <row r="1150" spans="2:36" ht="25" customHeight="1" x14ac:dyDescent="0.35">
      <c r="B1150" s="30">
        <v>45426</v>
      </c>
      <c r="C1150" s="31">
        <v>1040358072</v>
      </c>
      <c r="D1150" s="31" t="s">
        <v>161</v>
      </c>
      <c r="E1150" s="32">
        <v>0.25</v>
      </c>
      <c r="F1150" s="32">
        <v>0.75</v>
      </c>
      <c r="G1150" s="33">
        <v>2</v>
      </c>
      <c r="H1150" s="39" t="s">
        <v>152</v>
      </c>
      <c r="I1150" s="34"/>
      <c r="J1150" s="34"/>
      <c r="K1150" s="35">
        <v>9</v>
      </c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  <c r="V1150" s="34"/>
      <c r="W1150" s="34"/>
      <c r="X1150" s="36"/>
      <c r="Y1150" s="34">
        <v>2</v>
      </c>
      <c r="Z1150" s="34"/>
      <c r="AA1150" s="34"/>
      <c r="AB1150" s="34"/>
      <c r="AC1150" s="34"/>
      <c r="AD1150" s="34"/>
      <c r="AE1150" s="34"/>
      <c r="AF1150" s="34"/>
      <c r="AG1150" s="37" t="s">
        <v>373</v>
      </c>
      <c r="AH1150" s="38" t="s">
        <v>371</v>
      </c>
      <c r="AI1150" s="25" t="s">
        <v>466</v>
      </c>
      <c r="AJ1150" s="29" t="str">
        <f>VLOOKUP(C1150,'[2]Personal Unaltrapec'!$A$1:$E$1350,5,FALSE)</f>
        <v>ACTIVO</v>
      </c>
    </row>
    <row r="1151" spans="2:36" ht="25" customHeight="1" x14ac:dyDescent="0.35">
      <c r="B1151" s="30">
        <v>45427</v>
      </c>
      <c r="C1151" s="31">
        <v>1040358072</v>
      </c>
      <c r="D1151" s="31" t="s">
        <v>161</v>
      </c>
      <c r="E1151" s="32">
        <v>0.25</v>
      </c>
      <c r="F1151" s="32">
        <v>0.75</v>
      </c>
      <c r="G1151" s="33">
        <v>2</v>
      </c>
      <c r="H1151" s="39" t="s">
        <v>152</v>
      </c>
      <c r="I1151" s="38"/>
      <c r="J1151" s="38"/>
      <c r="K1151" s="35">
        <v>8</v>
      </c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>
        <v>3</v>
      </c>
      <c r="Z1151" s="34"/>
      <c r="AA1151" s="34"/>
      <c r="AB1151" s="34"/>
      <c r="AC1151" s="34"/>
      <c r="AD1151" s="34"/>
      <c r="AE1151" s="34"/>
      <c r="AF1151" s="34"/>
      <c r="AG1151" s="37" t="s">
        <v>373</v>
      </c>
      <c r="AH1151" s="38" t="s">
        <v>371</v>
      </c>
      <c r="AI1151" s="25" t="s">
        <v>466</v>
      </c>
      <c r="AJ1151" s="29" t="str">
        <f>VLOOKUP(C1151,'[2]Personal Unaltrapec'!$A$1:$E$1350,5,FALSE)</f>
        <v>ACTIVO</v>
      </c>
    </row>
    <row r="1152" spans="2:36" ht="25" customHeight="1" x14ac:dyDescent="0.35">
      <c r="B1152" s="30">
        <v>45428</v>
      </c>
      <c r="C1152" s="31">
        <v>1040358072</v>
      </c>
      <c r="D1152" s="31" t="s">
        <v>161</v>
      </c>
      <c r="E1152" s="32">
        <v>0.25</v>
      </c>
      <c r="F1152" s="32">
        <v>0.75</v>
      </c>
      <c r="G1152" s="33">
        <v>2</v>
      </c>
      <c r="H1152" s="39" t="s">
        <v>152</v>
      </c>
      <c r="I1152" s="38"/>
      <c r="J1152" s="38"/>
      <c r="K1152" s="35">
        <v>8</v>
      </c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>
        <v>3</v>
      </c>
      <c r="Z1152" s="34"/>
      <c r="AA1152" s="34"/>
      <c r="AB1152" s="34"/>
      <c r="AC1152" s="34"/>
      <c r="AD1152" s="34"/>
      <c r="AE1152" s="34"/>
      <c r="AF1152" s="34"/>
      <c r="AG1152" s="37" t="s">
        <v>373</v>
      </c>
      <c r="AH1152" s="38" t="s">
        <v>371</v>
      </c>
      <c r="AI1152" s="25" t="s">
        <v>466</v>
      </c>
      <c r="AJ1152" s="29" t="str">
        <f>VLOOKUP(C1152,'[2]Personal Unaltrapec'!$A$1:$E$1350,5,FALSE)</f>
        <v>ACTIVO</v>
      </c>
    </row>
    <row r="1153" spans="2:36" ht="25" customHeight="1" x14ac:dyDescent="0.35">
      <c r="B1153" s="30">
        <v>45429</v>
      </c>
      <c r="C1153" s="31">
        <v>1040358072</v>
      </c>
      <c r="D1153" s="31" t="s">
        <v>161</v>
      </c>
      <c r="E1153" s="32">
        <v>0.25</v>
      </c>
      <c r="F1153" s="32">
        <v>0.75</v>
      </c>
      <c r="G1153" s="33">
        <v>2</v>
      </c>
      <c r="H1153" s="39" t="s">
        <v>152</v>
      </c>
      <c r="I1153" s="38"/>
      <c r="J1153" s="38"/>
      <c r="K1153" s="35">
        <v>8</v>
      </c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  <c r="V1153" s="34"/>
      <c r="W1153" s="34"/>
      <c r="X1153" s="34"/>
      <c r="Y1153" s="34">
        <v>3</v>
      </c>
      <c r="Z1153" s="34"/>
      <c r="AA1153" s="34"/>
      <c r="AB1153" s="34"/>
      <c r="AC1153" s="34"/>
      <c r="AD1153" s="34"/>
      <c r="AE1153" s="34"/>
      <c r="AF1153" s="34"/>
      <c r="AG1153" s="37" t="s">
        <v>373</v>
      </c>
      <c r="AH1153" s="38" t="s">
        <v>371</v>
      </c>
      <c r="AI1153" s="25" t="s">
        <v>466</v>
      </c>
      <c r="AJ1153" s="29" t="str">
        <f>VLOOKUP(C1153,'[2]Personal Unaltrapec'!$A$1:$E$1350,5,FALSE)</f>
        <v>ACTIVO</v>
      </c>
    </row>
    <row r="1154" spans="2:36" ht="25" customHeight="1" x14ac:dyDescent="0.35">
      <c r="B1154" s="30">
        <v>45430</v>
      </c>
      <c r="C1154" s="31">
        <v>1040358072</v>
      </c>
      <c r="D1154" s="31" t="s">
        <v>161</v>
      </c>
      <c r="E1154" s="32">
        <v>0.25</v>
      </c>
      <c r="F1154" s="32">
        <v>0.45833333333333331</v>
      </c>
      <c r="G1154" s="33">
        <v>2</v>
      </c>
      <c r="H1154" s="39" t="s">
        <v>152</v>
      </c>
      <c r="I1154" s="38"/>
      <c r="J1154" s="38"/>
      <c r="K1154" s="35">
        <v>5</v>
      </c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F1154" s="34"/>
      <c r="AG1154" s="37"/>
      <c r="AH1154" s="44" t="s">
        <v>371</v>
      </c>
      <c r="AI1154" s="21" t="s">
        <v>466</v>
      </c>
      <c r="AJ1154" s="29" t="str">
        <f>VLOOKUP(C1154,'[2]Personal Unaltrapec'!$A$1:$E$1350,5,FALSE)</f>
        <v>ACTIVO</v>
      </c>
    </row>
    <row r="1155" spans="2:36" ht="25" customHeight="1" x14ac:dyDescent="0.35">
      <c r="B1155" s="24">
        <v>45426</v>
      </c>
      <c r="C1155" s="25">
        <v>1003206180</v>
      </c>
      <c r="D1155" s="25" t="s">
        <v>496</v>
      </c>
      <c r="E1155" s="26">
        <v>0.25</v>
      </c>
      <c r="F1155" s="26">
        <v>0.625</v>
      </c>
      <c r="G1155" s="25">
        <v>29</v>
      </c>
      <c r="H1155" s="25" t="s">
        <v>32</v>
      </c>
      <c r="I1155" s="25">
        <v>17</v>
      </c>
      <c r="J1155" s="25"/>
      <c r="K1155" s="25">
        <v>8</v>
      </c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  <c r="AB1155" s="25"/>
      <c r="AC1155" s="25"/>
      <c r="AD1155" s="25"/>
      <c r="AE1155" s="25"/>
      <c r="AF1155" s="25"/>
      <c r="AG1155" s="25"/>
      <c r="AH1155" s="25" t="s">
        <v>449</v>
      </c>
      <c r="AI1155" s="25" t="s">
        <v>528</v>
      </c>
      <c r="AJ1155" s="29" t="str">
        <f>VLOOKUP(C1155,'[2]Personal Unaltrapec'!$A$1:$E$1350,5,FALSE)</f>
        <v>INACTIVO</v>
      </c>
    </row>
    <row r="1156" spans="2:36" ht="25" customHeight="1" x14ac:dyDescent="0.35">
      <c r="B1156" s="24">
        <v>45427</v>
      </c>
      <c r="C1156" s="25">
        <v>1003206180</v>
      </c>
      <c r="D1156" s="25" t="s">
        <v>496</v>
      </c>
      <c r="E1156" s="26">
        <v>0.25</v>
      </c>
      <c r="F1156" s="26">
        <v>0.625</v>
      </c>
      <c r="G1156" s="25">
        <v>29</v>
      </c>
      <c r="H1156" s="25" t="s">
        <v>32</v>
      </c>
      <c r="I1156" s="25">
        <v>17</v>
      </c>
      <c r="J1156" s="25"/>
      <c r="K1156" s="25">
        <v>8</v>
      </c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 t="s">
        <v>449</v>
      </c>
      <c r="AI1156" s="25" t="s">
        <v>528</v>
      </c>
      <c r="AJ1156" s="29" t="str">
        <f>VLOOKUP(C1156,'[2]Personal Unaltrapec'!$A$1:$E$1350,5,FALSE)</f>
        <v>INACTIVO</v>
      </c>
    </row>
    <row r="1157" spans="2:36" ht="25" customHeight="1" x14ac:dyDescent="0.35">
      <c r="B1157" s="24">
        <v>45428</v>
      </c>
      <c r="C1157" s="25">
        <v>1003206180</v>
      </c>
      <c r="D1157" s="25" t="s">
        <v>496</v>
      </c>
      <c r="E1157" s="26">
        <v>0.25</v>
      </c>
      <c r="F1157" s="26">
        <v>0.625</v>
      </c>
      <c r="G1157" s="25">
        <v>29</v>
      </c>
      <c r="H1157" s="25" t="s">
        <v>151</v>
      </c>
      <c r="I1157" s="25">
        <v>32</v>
      </c>
      <c r="J1157" s="25"/>
      <c r="K1157" s="25">
        <v>8</v>
      </c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  <c r="AB1157" s="25"/>
      <c r="AC1157" s="25"/>
      <c r="AD1157" s="25"/>
      <c r="AE1157" s="25"/>
      <c r="AF1157" s="25"/>
      <c r="AG1157" s="25"/>
      <c r="AH1157" s="25" t="s">
        <v>449</v>
      </c>
      <c r="AI1157" s="25" t="s">
        <v>528</v>
      </c>
      <c r="AJ1157" s="29" t="str">
        <f>VLOOKUP(C1157,'[2]Personal Unaltrapec'!$A$1:$E$1350,5,FALSE)</f>
        <v>INACTIVO</v>
      </c>
    </row>
    <row r="1158" spans="2:36" ht="25" customHeight="1" x14ac:dyDescent="0.35">
      <c r="B1158" s="24">
        <v>45429</v>
      </c>
      <c r="C1158" s="25">
        <v>1003206180</v>
      </c>
      <c r="D1158" s="25" t="s">
        <v>496</v>
      </c>
      <c r="E1158" s="26">
        <v>0.25</v>
      </c>
      <c r="F1158" s="26">
        <v>0.625</v>
      </c>
      <c r="G1158" s="25">
        <v>29</v>
      </c>
      <c r="H1158" s="25" t="s">
        <v>151</v>
      </c>
      <c r="I1158" s="25">
        <v>32</v>
      </c>
      <c r="J1158" s="25"/>
      <c r="K1158" s="25">
        <v>8</v>
      </c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  <c r="AB1158" s="25"/>
      <c r="AC1158" s="25"/>
      <c r="AD1158" s="25"/>
      <c r="AE1158" s="25"/>
      <c r="AF1158" s="25"/>
      <c r="AG1158" s="25"/>
      <c r="AH1158" s="25" t="s">
        <v>449</v>
      </c>
      <c r="AI1158" s="25" t="s">
        <v>528</v>
      </c>
      <c r="AJ1158" s="29" t="str">
        <f>VLOOKUP(C1158,'[2]Personal Unaltrapec'!$A$1:$E$1350,5,FALSE)</f>
        <v>INACTIVO</v>
      </c>
    </row>
    <row r="1159" spans="2:36" ht="25" customHeight="1" x14ac:dyDescent="0.35">
      <c r="B1159" s="24">
        <v>45430</v>
      </c>
      <c r="C1159" s="25">
        <v>1003206180</v>
      </c>
      <c r="D1159" s="25" t="s">
        <v>496</v>
      </c>
      <c r="E1159" s="26">
        <v>0.25</v>
      </c>
      <c r="F1159" s="26">
        <v>0.58333333333333337</v>
      </c>
      <c r="G1159" s="25">
        <v>29</v>
      </c>
      <c r="H1159" s="25" t="s">
        <v>32</v>
      </c>
      <c r="I1159" s="25">
        <v>17</v>
      </c>
      <c r="J1159" s="25"/>
      <c r="K1159" s="25">
        <v>7</v>
      </c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 t="s">
        <v>449</v>
      </c>
      <c r="AI1159" s="25" t="s">
        <v>528</v>
      </c>
      <c r="AJ1159" s="29" t="str">
        <f>VLOOKUP(C1159,'[2]Personal Unaltrapec'!$A$1:$E$1350,5,FALSE)</f>
        <v>INACTIVO</v>
      </c>
    </row>
    <row r="1160" spans="2:36" ht="25" customHeight="1" x14ac:dyDescent="0.35">
      <c r="B1160" s="24">
        <v>45425</v>
      </c>
      <c r="C1160" s="25">
        <v>1038810629</v>
      </c>
      <c r="D1160" s="25" t="s">
        <v>40</v>
      </c>
      <c r="E1160" s="26" t="s">
        <v>376</v>
      </c>
      <c r="F1160" s="26" t="s">
        <v>377</v>
      </c>
      <c r="G1160" s="25">
        <v>244</v>
      </c>
      <c r="H1160" s="25" t="s">
        <v>32</v>
      </c>
      <c r="I1160" s="25">
        <v>6.8</v>
      </c>
      <c r="J1160" s="25" t="s">
        <v>532</v>
      </c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  <c r="AB1160" s="25"/>
      <c r="AC1160" s="25"/>
      <c r="AD1160" s="25">
        <v>8</v>
      </c>
      <c r="AE1160" s="25"/>
      <c r="AF1160" s="25"/>
      <c r="AG1160" s="25" t="s">
        <v>505</v>
      </c>
      <c r="AH1160" s="25" t="s">
        <v>378</v>
      </c>
      <c r="AI1160" s="25" t="s">
        <v>465</v>
      </c>
      <c r="AJ1160" s="29" t="str">
        <f>VLOOKUP(C1160,'[2]Personal Unaltrapec'!$A$1:$E$1350,5,FALSE)</f>
        <v>ACTIVO</v>
      </c>
    </row>
    <row r="1161" spans="2:36" ht="25" customHeight="1" x14ac:dyDescent="0.35">
      <c r="B1161" s="24">
        <v>45426</v>
      </c>
      <c r="C1161" s="25">
        <v>1038810629</v>
      </c>
      <c r="D1161" s="25" t="s">
        <v>40</v>
      </c>
      <c r="E1161" s="26" t="s">
        <v>376</v>
      </c>
      <c r="F1161" s="26" t="s">
        <v>377</v>
      </c>
      <c r="G1161" s="25">
        <v>244</v>
      </c>
      <c r="H1161" s="25" t="s">
        <v>32</v>
      </c>
      <c r="I1161" s="25">
        <v>8</v>
      </c>
      <c r="J1161" s="25">
        <v>43</v>
      </c>
      <c r="K1161" s="25">
        <v>8</v>
      </c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  <c r="AB1161" s="25"/>
      <c r="AC1161" s="25"/>
      <c r="AD1161" s="25"/>
      <c r="AE1161" s="25"/>
      <c r="AF1161" s="25"/>
      <c r="AG1161" s="25"/>
      <c r="AH1161" s="25" t="s">
        <v>378</v>
      </c>
      <c r="AI1161" s="25" t="s">
        <v>465</v>
      </c>
      <c r="AJ1161" s="29" t="str">
        <f>VLOOKUP(C1161,'[2]Personal Unaltrapec'!$A$1:$E$1350,5,FALSE)</f>
        <v>ACTIVO</v>
      </c>
    </row>
    <row r="1162" spans="2:36" ht="25" customHeight="1" x14ac:dyDescent="0.35">
      <c r="B1162" s="24">
        <v>45427</v>
      </c>
      <c r="C1162" s="25">
        <v>1038810629</v>
      </c>
      <c r="D1162" s="25" t="s">
        <v>40</v>
      </c>
      <c r="E1162" s="26" t="s">
        <v>376</v>
      </c>
      <c r="F1162" s="26" t="s">
        <v>377</v>
      </c>
      <c r="G1162" s="25">
        <v>244</v>
      </c>
      <c r="H1162" s="25" t="s">
        <v>32</v>
      </c>
      <c r="I1162" s="25">
        <v>8</v>
      </c>
      <c r="J1162" s="25">
        <v>43.9</v>
      </c>
      <c r="K1162" s="25">
        <v>8</v>
      </c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 t="s">
        <v>378</v>
      </c>
      <c r="AI1162" s="25" t="s">
        <v>465</v>
      </c>
      <c r="AJ1162" s="29" t="str">
        <f>VLOOKUP(C1162,'[2]Personal Unaltrapec'!$A$1:$E$1350,5,FALSE)</f>
        <v>ACTIVO</v>
      </c>
    </row>
    <row r="1163" spans="2:36" ht="25" customHeight="1" x14ac:dyDescent="0.35">
      <c r="B1163" s="24">
        <v>45428</v>
      </c>
      <c r="C1163" s="25">
        <v>1038810629</v>
      </c>
      <c r="D1163" s="25" t="s">
        <v>40</v>
      </c>
      <c r="E1163" s="26" t="s">
        <v>376</v>
      </c>
      <c r="F1163" s="26" t="s">
        <v>377</v>
      </c>
      <c r="G1163" s="25">
        <v>244</v>
      </c>
      <c r="H1163" s="25" t="s">
        <v>32</v>
      </c>
      <c r="I1163" s="25">
        <v>8</v>
      </c>
      <c r="J1163" s="25">
        <v>10.9</v>
      </c>
      <c r="K1163" s="25">
        <v>8</v>
      </c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  <c r="AB1163" s="25"/>
      <c r="AC1163" s="25"/>
      <c r="AD1163" s="25"/>
      <c r="AE1163" s="25"/>
      <c r="AF1163" s="25"/>
      <c r="AG1163" s="25"/>
      <c r="AH1163" s="25" t="s">
        <v>378</v>
      </c>
      <c r="AI1163" s="25" t="s">
        <v>465</v>
      </c>
      <c r="AJ1163" s="29" t="str">
        <f>VLOOKUP(C1163,'[2]Personal Unaltrapec'!$A$1:$E$1350,5,FALSE)</f>
        <v>ACTIVO</v>
      </c>
    </row>
    <row r="1164" spans="2:36" ht="25" customHeight="1" x14ac:dyDescent="0.35">
      <c r="B1164" s="24">
        <v>45429</v>
      </c>
      <c r="C1164" s="25">
        <v>1038810629</v>
      </c>
      <c r="D1164" s="25" t="s">
        <v>40</v>
      </c>
      <c r="E1164" s="26" t="s">
        <v>376</v>
      </c>
      <c r="F1164" s="26" t="s">
        <v>377</v>
      </c>
      <c r="G1164" s="25">
        <v>244</v>
      </c>
      <c r="H1164" s="25" t="s">
        <v>32</v>
      </c>
      <c r="I1164" s="25">
        <v>8</v>
      </c>
      <c r="J1164" s="25" t="s">
        <v>550</v>
      </c>
      <c r="K1164" s="25">
        <v>8</v>
      </c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 t="s">
        <v>378</v>
      </c>
      <c r="AI1164" s="25" t="s">
        <v>465</v>
      </c>
      <c r="AJ1164" s="29" t="str">
        <f>VLOOKUP(C1164,'[2]Personal Unaltrapec'!$A$1:$E$1350,5,FALSE)</f>
        <v>ACTIVO</v>
      </c>
    </row>
    <row r="1165" spans="2:36" ht="25" customHeight="1" x14ac:dyDescent="0.35">
      <c r="B1165" s="24">
        <v>45430</v>
      </c>
      <c r="C1165" s="25">
        <v>1038810629</v>
      </c>
      <c r="D1165" s="25" t="s">
        <v>40</v>
      </c>
      <c r="E1165" s="26" t="s">
        <v>376</v>
      </c>
      <c r="F1165" s="26" t="s">
        <v>482</v>
      </c>
      <c r="G1165" s="25">
        <v>80</v>
      </c>
      <c r="H1165" s="25" t="s">
        <v>369</v>
      </c>
      <c r="I1165" s="25"/>
      <c r="J1165" s="25"/>
      <c r="K1165" s="25">
        <v>7</v>
      </c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 t="s">
        <v>553</v>
      </c>
      <c r="AH1165" s="25" t="s">
        <v>378</v>
      </c>
      <c r="AI1165" s="25" t="s">
        <v>465</v>
      </c>
      <c r="AJ1165" s="29" t="str">
        <f>VLOOKUP(C1165,'[2]Personal Unaltrapec'!$A$1:$E$1350,5,FALSE)</f>
        <v>ACTIVO</v>
      </c>
    </row>
    <row r="1166" spans="2:36" ht="25" customHeight="1" x14ac:dyDescent="0.35">
      <c r="B1166" s="24">
        <v>45431</v>
      </c>
      <c r="C1166" s="25">
        <v>1038810629</v>
      </c>
      <c r="D1166" s="25" t="s">
        <v>40</v>
      </c>
      <c r="E1166" s="26" t="s">
        <v>376</v>
      </c>
      <c r="F1166" s="26" t="s">
        <v>482</v>
      </c>
      <c r="G1166" s="25">
        <v>80</v>
      </c>
      <c r="H1166" s="25" t="s">
        <v>369</v>
      </c>
      <c r="I1166" s="25">
        <v>57</v>
      </c>
      <c r="J1166" s="25">
        <v>30.34</v>
      </c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>
        <v>7</v>
      </c>
      <c r="AC1166" s="25"/>
      <c r="AD1166" s="25"/>
      <c r="AE1166" s="25"/>
      <c r="AF1166" s="25"/>
      <c r="AG1166" s="25" t="s">
        <v>559</v>
      </c>
      <c r="AH1166" s="25" t="s">
        <v>378</v>
      </c>
      <c r="AI1166" s="25" t="s">
        <v>465</v>
      </c>
      <c r="AJ1166" s="29" t="str">
        <f>VLOOKUP(C1166,'[2]Personal Unaltrapec'!$A$1:$E$1350,5,FALSE)</f>
        <v>ACTIVO</v>
      </c>
    </row>
    <row r="1167" spans="2:36" ht="25" customHeight="1" x14ac:dyDescent="0.35">
      <c r="B1167" s="24">
        <v>45426</v>
      </c>
      <c r="C1167" s="25">
        <v>18370881</v>
      </c>
      <c r="D1167" s="25" t="s">
        <v>396</v>
      </c>
      <c r="E1167" s="26" t="s">
        <v>193</v>
      </c>
      <c r="F1167" s="26" t="s">
        <v>428</v>
      </c>
      <c r="G1167" s="25">
        <v>59</v>
      </c>
      <c r="H1167" s="25" t="s">
        <v>429</v>
      </c>
      <c r="I1167" s="25">
        <v>36</v>
      </c>
      <c r="J1167" s="25"/>
      <c r="K1167" s="25"/>
      <c r="L1167" s="25"/>
      <c r="M1167" s="25">
        <v>3754</v>
      </c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  <c r="AB1167" s="25"/>
      <c r="AC1167" s="25"/>
      <c r="AD1167" s="25"/>
      <c r="AE1167" s="25"/>
      <c r="AF1167" s="25"/>
      <c r="AG1167" s="25"/>
      <c r="AH1167" s="25" t="s">
        <v>601</v>
      </c>
      <c r="AI1167" s="25" t="s">
        <v>432</v>
      </c>
      <c r="AJ1167" s="29" t="str">
        <f>VLOOKUP(C1167,'[2]Personal Unaltrapec'!$A$1:$E$1350,5,FALSE)</f>
        <v>INACTIVO</v>
      </c>
    </row>
    <row r="1168" spans="2:36" ht="25" customHeight="1" x14ac:dyDescent="0.35">
      <c r="B1168" s="24">
        <v>45427</v>
      </c>
      <c r="C1168" s="25">
        <v>18370881</v>
      </c>
      <c r="D1168" s="25" t="s">
        <v>396</v>
      </c>
      <c r="E1168" s="26" t="s">
        <v>193</v>
      </c>
      <c r="F1168" s="26" t="s">
        <v>428</v>
      </c>
      <c r="G1168" s="25">
        <v>59</v>
      </c>
      <c r="H1168" s="25" t="s">
        <v>429</v>
      </c>
      <c r="I1168" s="25">
        <v>36</v>
      </c>
      <c r="J1168" s="25"/>
      <c r="K1168" s="25"/>
      <c r="L1168" s="25"/>
      <c r="M1168" s="25">
        <v>4482</v>
      </c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 t="s">
        <v>601</v>
      </c>
      <c r="AI1168" s="25" t="s">
        <v>432</v>
      </c>
      <c r="AJ1168" s="29" t="str">
        <f>VLOOKUP(C1168,'[2]Personal Unaltrapec'!$A$1:$E$1350,5,FALSE)</f>
        <v>INACTIVO</v>
      </c>
    </row>
    <row r="1169" spans="2:36" ht="25" customHeight="1" x14ac:dyDescent="0.35">
      <c r="B1169" s="24">
        <v>45428</v>
      </c>
      <c r="C1169" s="25">
        <v>18370881</v>
      </c>
      <c r="D1169" s="25" t="s">
        <v>396</v>
      </c>
      <c r="E1169" s="26" t="s">
        <v>193</v>
      </c>
      <c r="F1169" s="26" t="s">
        <v>428</v>
      </c>
      <c r="G1169" s="25">
        <v>59</v>
      </c>
      <c r="H1169" s="25" t="s">
        <v>429</v>
      </c>
      <c r="I1169" s="25">
        <v>36</v>
      </c>
      <c r="J1169" s="25"/>
      <c r="K1169" s="25"/>
      <c r="L1169" s="25"/>
      <c r="M1169" s="25">
        <v>3845</v>
      </c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 t="s">
        <v>601</v>
      </c>
      <c r="AI1169" s="25" t="s">
        <v>432</v>
      </c>
      <c r="AJ1169" s="29" t="str">
        <f>VLOOKUP(C1169,'[2]Personal Unaltrapec'!$A$1:$E$1350,5,FALSE)</f>
        <v>INACTIVO</v>
      </c>
    </row>
    <row r="1170" spans="2:36" ht="25" customHeight="1" x14ac:dyDescent="0.35">
      <c r="B1170" s="24">
        <v>45429</v>
      </c>
      <c r="C1170" s="25">
        <v>18370881</v>
      </c>
      <c r="D1170" s="25" t="s">
        <v>396</v>
      </c>
      <c r="E1170" s="26" t="s">
        <v>193</v>
      </c>
      <c r="F1170" s="26" t="s">
        <v>428</v>
      </c>
      <c r="G1170" s="25">
        <v>59</v>
      </c>
      <c r="H1170" s="25" t="s">
        <v>429</v>
      </c>
      <c r="I1170" s="25">
        <v>36</v>
      </c>
      <c r="J1170" s="25"/>
      <c r="K1170" s="25"/>
      <c r="L1170" s="25"/>
      <c r="M1170" s="25">
        <v>4007</v>
      </c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 t="s">
        <v>601</v>
      </c>
      <c r="AI1170" s="25" t="s">
        <v>432</v>
      </c>
      <c r="AJ1170" s="29" t="str">
        <f>VLOOKUP(C1170,'[2]Personal Unaltrapec'!$A$1:$E$1350,5,FALSE)</f>
        <v>INACTIVO</v>
      </c>
    </row>
    <row r="1171" spans="2:36" ht="25" customHeight="1" x14ac:dyDescent="0.35">
      <c r="B1171" s="24">
        <v>45430</v>
      </c>
      <c r="C1171" s="25">
        <v>18370881</v>
      </c>
      <c r="D1171" s="25" t="s">
        <v>396</v>
      </c>
      <c r="E1171" s="26" t="s">
        <v>193</v>
      </c>
      <c r="F1171" s="26" t="s">
        <v>430</v>
      </c>
      <c r="G1171" s="25">
        <v>59</v>
      </c>
      <c r="H1171" s="25" t="s">
        <v>429</v>
      </c>
      <c r="I1171" s="25">
        <v>36</v>
      </c>
      <c r="J1171" s="25"/>
      <c r="K1171" s="25"/>
      <c r="L1171" s="25"/>
      <c r="M1171" s="25">
        <v>3818</v>
      </c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 t="s">
        <v>601</v>
      </c>
      <c r="AI1171" s="25" t="s">
        <v>432</v>
      </c>
      <c r="AJ1171" s="29" t="str">
        <f>VLOOKUP(C1171,'[2]Personal Unaltrapec'!$A$1:$E$1350,5,FALSE)</f>
        <v>INACTIVO</v>
      </c>
    </row>
    <row r="1172" spans="2:36" ht="25" customHeight="1" x14ac:dyDescent="0.35">
      <c r="B1172" s="24">
        <v>45426</v>
      </c>
      <c r="C1172" s="25">
        <v>1073972789</v>
      </c>
      <c r="D1172" s="25" t="s">
        <v>220</v>
      </c>
      <c r="E1172" s="26" t="s">
        <v>193</v>
      </c>
      <c r="F1172" s="26" t="s">
        <v>428</v>
      </c>
      <c r="G1172" s="25">
        <v>47</v>
      </c>
      <c r="H1172" s="25" t="s">
        <v>429</v>
      </c>
      <c r="I1172" s="25">
        <v>36</v>
      </c>
      <c r="J1172" s="25"/>
      <c r="K1172" s="25"/>
      <c r="L1172" s="25">
        <v>8</v>
      </c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 t="s">
        <v>601</v>
      </c>
      <c r="AI1172" s="25" t="s">
        <v>432</v>
      </c>
      <c r="AJ1172" s="29" t="str">
        <f>VLOOKUP(C1172,'[2]Personal Unaltrapec'!$A$1:$E$1350,5,FALSE)</f>
        <v>INACTIVO</v>
      </c>
    </row>
    <row r="1173" spans="2:36" ht="25" customHeight="1" x14ac:dyDescent="0.35">
      <c r="B1173" s="24">
        <v>45427</v>
      </c>
      <c r="C1173" s="25">
        <v>1073972789</v>
      </c>
      <c r="D1173" s="25" t="s">
        <v>220</v>
      </c>
      <c r="E1173" s="26" t="s">
        <v>193</v>
      </c>
      <c r="F1173" s="26" t="s">
        <v>428</v>
      </c>
      <c r="G1173" s="25">
        <v>59</v>
      </c>
      <c r="H1173" s="25" t="s">
        <v>429</v>
      </c>
      <c r="I1173" s="25">
        <v>36</v>
      </c>
      <c r="J1173" s="25"/>
      <c r="K1173" s="25"/>
      <c r="L1173" s="25">
        <v>8</v>
      </c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  <c r="AB1173" s="25"/>
      <c r="AC1173" s="25"/>
      <c r="AD1173" s="25"/>
      <c r="AE1173" s="25"/>
      <c r="AF1173" s="25"/>
      <c r="AG1173" s="25" t="s">
        <v>589</v>
      </c>
      <c r="AH1173" s="25" t="s">
        <v>601</v>
      </c>
      <c r="AI1173" s="25" t="s">
        <v>432</v>
      </c>
      <c r="AJ1173" s="29" t="str">
        <f>VLOOKUP(C1173,'[2]Personal Unaltrapec'!$A$1:$E$1350,5,FALSE)</f>
        <v>INACTIVO</v>
      </c>
    </row>
    <row r="1174" spans="2:36" ht="25" customHeight="1" x14ac:dyDescent="0.35">
      <c r="B1174" s="24">
        <v>45428</v>
      </c>
      <c r="C1174" s="25">
        <v>1073972789</v>
      </c>
      <c r="D1174" s="25" t="s">
        <v>220</v>
      </c>
      <c r="E1174" s="26" t="s">
        <v>193</v>
      </c>
      <c r="F1174" s="26" t="s">
        <v>428</v>
      </c>
      <c r="G1174" s="25">
        <v>47</v>
      </c>
      <c r="H1174" s="25" t="s">
        <v>429</v>
      </c>
      <c r="I1174" s="25">
        <v>36</v>
      </c>
      <c r="J1174" s="25"/>
      <c r="K1174" s="25"/>
      <c r="L1174" s="25">
        <v>8</v>
      </c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 t="s">
        <v>601</v>
      </c>
      <c r="AI1174" s="25" t="s">
        <v>432</v>
      </c>
      <c r="AJ1174" s="29" t="str">
        <f>VLOOKUP(C1174,'[2]Personal Unaltrapec'!$A$1:$E$1350,5,FALSE)</f>
        <v>INACTIVO</v>
      </c>
    </row>
    <row r="1175" spans="2:36" ht="25" customHeight="1" x14ac:dyDescent="0.35">
      <c r="B1175" s="24">
        <v>45429</v>
      </c>
      <c r="C1175" s="25">
        <v>1073972789</v>
      </c>
      <c r="D1175" s="25" t="s">
        <v>220</v>
      </c>
      <c r="E1175" s="26" t="s">
        <v>193</v>
      </c>
      <c r="F1175" s="26" t="s">
        <v>428</v>
      </c>
      <c r="G1175" s="25">
        <v>47</v>
      </c>
      <c r="H1175" s="25" t="s">
        <v>429</v>
      </c>
      <c r="I1175" s="25">
        <v>36</v>
      </c>
      <c r="J1175" s="25"/>
      <c r="K1175" s="25"/>
      <c r="L1175" s="25">
        <v>8</v>
      </c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 t="s">
        <v>601</v>
      </c>
      <c r="AI1175" s="25" t="s">
        <v>432</v>
      </c>
      <c r="AJ1175" s="29" t="str">
        <f>VLOOKUP(C1175,'[2]Personal Unaltrapec'!$A$1:$E$1350,5,FALSE)</f>
        <v>INACTIVO</v>
      </c>
    </row>
    <row r="1176" spans="2:36" ht="25" customHeight="1" x14ac:dyDescent="0.35">
      <c r="B1176" s="24">
        <v>45430</v>
      </c>
      <c r="C1176" s="25">
        <v>1073972789</v>
      </c>
      <c r="D1176" s="25" t="s">
        <v>220</v>
      </c>
      <c r="E1176" s="26"/>
      <c r="F1176" s="26"/>
      <c r="G1176" s="25">
        <v>49</v>
      </c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 t="s">
        <v>601</v>
      </c>
      <c r="AI1176" s="25" t="s">
        <v>432</v>
      </c>
      <c r="AJ1176" s="29" t="str">
        <f>VLOOKUP(C1176,'[2]Personal Unaltrapec'!$A$1:$E$1350,5,FALSE)</f>
        <v>INACTIVO</v>
      </c>
    </row>
    <row r="1177" spans="2:36" ht="25" customHeight="1" x14ac:dyDescent="0.35">
      <c r="B1177" s="24">
        <v>45426</v>
      </c>
      <c r="C1177" s="25">
        <v>8437483</v>
      </c>
      <c r="D1177" s="25" t="s">
        <v>114</v>
      </c>
      <c r="E1177" s="26" t="s">
        <v>404</v>
      </c>
      <c r="F1177" s="26" t="s">
        <v>405</v>
      </c>
      <c r="G1177" s="25">
        <v>194</v>
      </c>
      <c r="H1177" s="25" t="s">
        <v>151</v>
      </c>
      <c r="I1177" s="25">
        <v>32</v>
      </c>
      <c r="J1177" s="25"/>
      <c r="K1177" s="25"/>
      <c r="L1177" s="25"/>
      <c r="M1177" s="25">
        <v>75</v>
      </c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 t="s">
        <v>406</v>
      </c>
      <c r="AI1177" s="25" t="s">
        <v>370</v>
      </c>
      <c r="AJ1177" s="29" t="str">
        <f>VLOOKUP(C1177,'[2]Personal Unaltrapec'!$A$1:$E$1350,5,FALSE)</f>
        <v>ACTIVO</v>
      </c>
    </row>
    <row r="1178" spans="2:36" ht="25" customHeight="1" x14ac:dyDescent="0.35">
      <c r="B1178" s="24">
        <v>45427</v>
      </c>
      <c r="C1178" s="25">
        <v>8437483</v>
      </c>
      <c r="D1178" s="25" t="s">
        <v>114</v>
      </c>
      <c r="E1178" s="26" t="s">
        <v>404</v>
      </c>
      <c r="F1178" s="26" t="s">
        <v>405</v>
      </c>
      <c r="G1178" s="25">
        <v>195</v>
      </c>
      <c r="H1178" s="25" t="s">
        <v>151</v>
      </c>
      <c r="I1178" s="25">
        <v>32</v>
      </c>
      <c r="J1178" s="25"/>
      <c r="K1178" s="25"/>
      <c r="L1178" s="25"/>
      <c r="M1178" s="25">
        <v>40</v>
      </c>
      <c r="N1178" s="25">
        <v>192</v>
      </c>
      <c r="O1178" s="25">
        <v>32</v>
      </c>
      <c r="P1178" s="25" t="s">
        <v>151</v>
      </c>
      <c r="Q1178" s="25"/>
      <c r="R1178" s="25">
        <v>40</v>
      </c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 t="s">
        <v>406</v>
      </c>
      <c r="AI1178" s="25" t="s">
        <v>370</v>
      </c>
      <c r="AJ1178" s="29" t="str">
        <f>VLOOKUP(C1178,'[2]Personal Unaltrapec'!$A$1:$E$1350,5,FALSE)</f>
        <v>ACTIVO</v>
      </c>
    </row>
    <row r="1179" spans="2:36" ht="25" customHeight="1" x14ac:dyDescent="0.35">
      <c r="B1179" s="24">
        <v>45428</v>
      </c>
      <c r="C1179" s="25">
        <v>8437483</v>
      </c>
      <c r="D1179" s="25" t="s">
        <v>114</v>
      </c>
      <c r="E1179" s="26" t="s">
        <v>404</v>
      </c>
      <c r="F1179" s="26" t="s">
        <v>405</v>
      </c>
      <c r="G1179" s="25">
        <v>193</v>
      </c>
      <c r="H1179" s="25" t="s">
        <v>151</v>
      </c>
      <c r="I1179" s="25">
        <v>32</v>
      </c>
      <c r="J1179" s="25"/>
      <c r="K1179" s="25"/>
      <c r="L1179" s="25"/>
      <c r="M1179" s="25">
        <v>68</v>
      </c>
      <c r="N1179" s="25">
        <v>192</v>
      </c>
      <c r="O1179" s="25">
        <v>32</v>
      </c>
      <c r="P1179" s="25" t="s">
        <v>151</v>
      </c>
      <c r="Q1179" s="25"/>
      <c r="R1179" s="25">
        <v>35</v>
      </c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 t="s">
        <v>406</v>
      </c>
      <c r="AI1179" s="25" t="s">
        <v>370</v>
      </c>
      <c r="AJ1179" s="29" t="str">
        <f>VLOOKUP(C1179,'[2]Personal Unaltrapec'!$A$1:$E$1350,5,FALSE)</f>
        <v>ACTIVO</v>
      </c>
    </row>
    <row r="1180" spans="2:36" ht="25" customHeight="1" x14ac:dyDescent="0.35">
      <c r="B1180" s="24">
        <v>45429</v>
      </c>
      <c r="C1180" s="25">
        <v>8437483</v>
      </c>
      <c r="D1180" s="25" t="s">
        <v>114</v>
      </c>
      <c r="E1180" s="26" t="s">
        <v>404</v>
      </c>
      <c r="F1180" s="26" t="s">
        <v>405</v>
      </c>
      <c r="G1180" s="25">
        <v>194</v>
      </c>
      <c r="H1180" s="25" t="s">
        <v>151</v>
      </c>
      <c r="I1180" s="25">
        <v>32</v>
      </c>
      <c r="J1180" s="25"/>
      <c r="K1180" s="25"/>
      <c r="L1180" s="25"/>
      <c r="M1180" s="25">
        <v>80</v>
      </c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 t="s">
        <v>406</v>
      </c>
      <c r="AI1180" s="25" t="s">
        <v>370</v>
      </c>
      <c r="AJ1180" s="29" t="str">
        <f>VLOOKUP(C1180,'[2]Personal Unaltrapec'!$A$1:$E$1350,5,FALSE)</f>
        <v>ACTIVO</v>
      </c>
    </row>
    <row r="1181" spans="2:36" ht="25" customHeight="1" x14ac:dyDescent="0.35">
      <c r="B1181" s="24">
        <v>45430</v>
      </c>
      <c r="C1181" s="25">
        <v>8437483</v>
      </c>
      <c r="D1181" s="25" t="s">
        <v>114</v>
      </c>
      <c r="E1181" s="26" t="s">
        <v>404</v>
      </c>
      <c r="F1181" s="26" t="s">
        <v>491</v>
      </c>
      <c r="G1181" s="25">
        <v>195</v>
      </c>
      <c r="H1181" s="25" t="s">
        <v>151</v>
      </c>
      <c r="I1181" s="25">
        <v>33</v>
      </c>
      <c r="J1181" s="25"/>
      <c r="K1181" s="25"/>
      <c r="L1181" s="25"/>
      <c r="M1181" s="25">
        <v>45</v>
      </c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 t="s">
        <v>406</v>
      </c>
      <c r="AI1181" s="25" t="s">
        <v>370</v>
      </c>
      <c r="AJ1181" s="29" t="str">
        <f>VLOOKUP(C1181,'[2]Personal Unaltrapec'!$A$1:$E$1350,5,FALSE)</f>
        <v>ACTIVO</v>
      </c>
    </row>
    <row r="1182" spans="2:36" ht="25" customHeight="1" x14ac:dyDescent="0.35">
      <c r="B1182" s="24">
        <v>45426</v>
      </c>
      <c r="C1182" s="25">
        <v>11001509</v>
      </c>
      <c r="D1182" s="25" t="s">
        <v>265</v>
      </c>
      <c r="E1182" s="26">
        <v>0.22916666666666666</v>
      </c>
      <c r="F1182" s="26">
        <v>0.625</v>
      </c>
      <c r="G1182" s="25">
        <v>130</v>
      </c>
      <c r="H1182" s="25" t="s">
        <v>383</v>
      </c>
      <c r="I1182" s="25"/>
      <c r="J1182" s="25"/>
      <c r="K1182" s="25">
        <v>8</v>
      </c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>
        <v>0.5</v>
      </c>
      <c r="Y1182" s="25">
        <v>0.5</v>
      </c>
      <c r="Z1182" s="25"/>
      <c r="AA1182" s="25"/>
      <c r="AB1182" s="25"/>
      <c r="AC1182" s="25"/>
      <c r="AD1182" s="25"/>
      <c r="AE1182" s="25"/>
      <c r="AF1182" s="25"/>
      <c r="AG1182" s="25" t="s">
        <v>366</v>
      </c>
      <c r="AH1182" s="25" t="s">
        <v>367</v>
      </c>
      <c r="AI1182" s="25" t="s">
        <v>480</v>
      </c>
      <c r="AJ1182" s="29" t="str">
        <f>VLOOKUP(C1182,'[2]Personal Unaltrapec'!$A$1:$E$1350,5,FALSE)</f>
        <v>ACTIVO</v>
      </c>
    </row>
    <row r="1183" spans="2:36" ht="25" customHeight="1" x14ac:dyDescent="0.35">
      <c r="B1183" s="24">
        <v>45427</v>
      </c>
      <c r="C1183" s="25">
        <v>11001509</v>
      </c>
      <c r="D1183" s="25" t="s">
        <v>265</v>
      </c>
      <c r="E1183" s="26">
        <v>0.25</v>
      </c>
      <c r="F1183" s="26">
        <v>0.66666666666666663</v>
      </c>
      <c r="G1183" s="25">
        <v>63</v>
      </c>
      <c r="H1183" s="25" t="s">
        <v>383</v>
      </c>
      <c r="I1183" s="25"/>
      <c r="J1183" s="25"/>
      <c r="K1183" s="25">
        <v>8</v>
      </c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>
        <v>1</v>
      </c>
      <c r="Z1183" s="25"/>
      <c r="AA1183" s="25"/>
      <c r="AB1183" s="25"/>
      <c r="AC1183" s="25"/>
      <c r="AD1183" s="25"/>
      <c r="AE1183" s="25"/>
      <c r="AF1183" s="25"/>
      <c r="AG1183" s="25" t="s">
        <v>366</v>
      </c>
      <c r="AH1183" s="25" t="s">
        <v>367</v>
      </c>
      <c r="AI1183" s="25" t="s">
        <v>480</v>
      </c>
      <c r="AJ1183" s="29" t="str">
        <f>VLOOKUP(C1183,'[2]Personal Unaltrapec'!$A$1:$E$1350,5,FALSE)</f>
        <v>ACTIVO</v>
      </c>
    </row>
    <row r="1184" spans="2:36" ht="25" customHeight="1" x14ac:dyDescent="0.35">
      <c r="B1184" s="24">
        <v>45428</v>
      </c>
      <c r="C1184" s="25">
        <v>11001509</v>
      </c>
      <c r="D1184" s="25" t="s">
        <v>265</v>
      </c>
      <c r="E1184" s="26">
        <v>0.25</v>
      </c>
      <c r="F1184" s="26">
        <v>0.70833333333333337</v>
      </c>
      <c r="G1184" s="25">
        <v>66</v>
      </c>
      <c r="H1184" s="25" t="s">
        <v>383</v>
      </c>
      <c r="I1184" s="25"/>
      <c r="J1184" s="25"/>
      <c r="K1184" s="25">
        <v>8</v>
      </c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>
        <v>4</v>
      </c>
      <c r="Z1184" s="25"/>
      <c r="AA1184" s="25"/>
      <c r="AB1184" s="25"/>
      <c r="AC1184" s="25"/>
      <c r="AD1184" s="25"/>
      <c r="AE1184" s="25"/>
      <c r="AF1184" s="25"/>
      <c r="AG1184" s="25" t="s">
        <v>468</v>
      </c>
      <c r="AH1184" s="25" t="s">
        <v>367</v>
      </c>
      <c r="AI1184" s="25" t="s">
        <v>480</v>
      </c>
      <c r="AJ1184" s="29" t="str">
        <f>VLOOKUP(C1184,'[2]Personal Unaltrapec'!$A$1:$E$1350,5,FALSE)</f>
        <v>ACTIVO</v>
      </c>
    </row>
    <row r="1185" spans="2:36" ht="25" customHeight="1" x14ac:dyDescent="0.35">
      <c r="B1185" s="24">
        <v>45429</v>
      </c>
      <c r="C1185" s="25">
        <v>11001509</v>
      </c>
      <c r="D1185" s="25" t="s">
        <v>265</v>
      </c>
      <c r="E1185" s="26">
        <v>0.25</v>
      </c>
      <c r="F1185" s="26">
        <v>0.625</v>
      </c>
      <c r="G1185" s="25">
        <v>66</v>
      </c>
      <c r="H1185" s="25" t="s">
        <v>383</v>
      </c>
      <c r="I1185" s="25"/>
      <c r="J1185" s="25"/>
      <c r="K1185" s="25">
        <v>8</v>
      </c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 t="s">
        <v>366</v>
      </c>
      <c r="AH1185" s="25" t="s">
        <v>367</v>
      </c>
      <c r="AI1185" s="25" t="s">
        <v>480</v>
      </c>
      <c r="AJ1185" s="29" t="str">
        <f>VLOOKUP(C1185,'[2]Personal Unaltrapec'!$A$1:$E$1350,5,FALSE)</f>
        <v>ACTIVO</v>
      </c>
    </row>
    <row r="1186" spans="2:36" ht="25" customHeight="1" x14ac:dyDescent="0.35">
      <c r="B1186" s="24">
        <v>45430</v>
      </c>
      <c r="C1186" s="25">
        <v>11001509</v>
      </c>
      <c r="D1186" s="25" t="s">
        <v>265</v>
      </c>
      <c r="E1186" s="26">
        <v>0.25</v>
      </c>
      <c r="F1186" s="26">
        <v>0.54166666666666663</v>
      </c>
      <c r="G1186" s="25">
        <v>220</v>
      </c>
      <c r="H1186" s="25" t="s">
        <v>383</v>
      </c>
      <c r="I1186" s="25"/>
      <c r="J1186" s="25"/>
      <c r="K1186" s="25">
        <v>7</v>
      </c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 t="s">
        <v>366</v>
      </c>
      <c r="AH1186" s="25" t="s">
        <v>367</v>
      </c>
      <c r="AI1186" s="25" t="s">
        <v>480</v>
      </c>
      <c r="AJ1186" s="29" t="str">
        <f>VLOOKUP(C1186,'[2]Personal Unaltrapec'!$A$1:$E$1350,5,FALSE)</f>
        <v>ACTIVO</v>
      </c>
    </row>
    <row r="1187" spans="2:36" ht="25" customHeight="1" x14ac:dyDescent="0.35">
      <c r="B1187" s="24">
        <v>45426</v>
      </c>
      <c r="C1187" s="25">
        <v>1038822703</v>
      </c>
      <c r="D1187" s="25" t="s">
        <v>200</v>
      </c>
      <c r="E1187" s="26" t="s">
        <v>420</v>
      </c>
      <c r="F1187" s="26" t="s">
        <v>421</v>
      </c>
      <c r="G1187" s="25">
        <v>92</v>
      </c>
      <c r="H1187" s="25" t="s">
        <v>152</v>
      </c>
      <c r="I1187" s="25">
        <v>54</v>
      </c>
      <c r="J1187" s="25"/>
      <c r="K1187" s="25"/>
      <c r="L1187" s="25"/>
      <c r="M1187" s="25">
        <v>2686</v>
      </c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 t="s">
        <v>412</v>
      </c>
      <c r="AI1187" s="25" t="s">
        <v>426</v>
      </c>
      <c r="AJ1187" s="29" t="str">
        <f>VLOOKUP(C1187,'[2]Personal Unaltrapec'!$A$1:$E$1350,5,FALSE)</f>
        <v>ACTIVO</v>
      </c>
    </row>
    <row r="1188" spans="2:36" ht="25" customHeight="1" x14ac:dyDescent="0.35">
      <c r="B1188" s="24">
        <v>45427</v>
      </c>
      <c r="C1188" s="25">
        <v>1038822703</v>
      </c>
      <c r="D1188" s="25" t="s">
        <v>200</v>
      </c>
      <c r="E1188" s="26" t="s">
        <v>420</v>
      </c>
      <c r="F1188" s="26" t="s">
        <v>421</v>
      </c>
      <c r="G1188" s="25">
        <v>74</v>
      </c>
      <c r="H1188" s="25" t="s">
        <v>152</v>
      </c>
      <c r="I1188" s="25">
        <v>52</v>
      </c>
      <c r="J1188" s="25"/>
      <c r="K1188" s="25">
        <v>8</v>
      </c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 t="s">
        <v>412</v>
      </c>
      <c r="AI1188" s="25" t="s">
        <v>426</v>
      </c>
      <c r="AJ1188" s="29" t="str">
        <f>VLOOKUP(C1188,'[2]Personal Unaltrapec'!$A$1:$E$1350,5,FALSE)</f>
        <v>ACTIVO</v>
      </c>
    </row>
    <row r="1189" spans="2:36" ht="25" customHeight="1" x14ac:dyDescent="0.35">
      <c r="B1189" s="24">
        <v>45428</v>
      </c>
      <c r="C1189" s="25">
        <v>1038822703</v>
      </c>
      <c r="D1189" s="25" t="s">
        <v>200</v>
      </c>
      <c r="E1189" s="26" t="s">
        <v>420</v>
      </c>
      <c r="F1189" s="26" t="s">
        <v>421</v>
      </c>
      <c r="G1189" s="25">
        <v>92</v>
      </c>
      <c r="H1189" s="25" t="s">
        <v>32</v>
      </c>
      <c r="I1189" s="25">
        <v>5</v>
      </c>
      <c r="J1189" s="25"/>
      <c r="K1189" s="25"/>
      <c r="L1189" s="25"/>
      <c r="M1189" s="25">
        <v>2833</v>
      </c>
      <c r="N1189" s="25">
        <v>14</v>
      </c>
      <c r="O1189" s="25">
        <v>5</v>
      </c>
      <c r="P1189" s="25" t="s">
        <v>32</v>
      </c>
      <c r="Q1189" s="25"/>
      <c r="R1189" s="25">
        <v>487</v>
      </c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 t="s">
        <v>412</v>
      </c>
      <c r="AI1189" s="25" t="s">
        <v>426</v>
      </c>
      <c r="AJ1189" s="29" t="str">
        <f>VLOOKUP(C1189,'[2]Personal Unaltrapec'!$A$1:$E$1350,5,FALSE)</f>
        <v>ACTIVO</v>
      </c>
    </row>
    <row r="1190" spans="2:36" ht="25" customHeight="1" x14ac:dyDescent="0.35">
      <c r="B1190" s="24">
        <v>45429</v>
      </c>
      <c r="C1190" s="25">
        <v>1038822703</v>
      </c>
      <c r="D1190" s="25" t="s">
        <v>200</v>
      </c>
      <c r="E1190" s="26" t="s">
        <v>420</v>
      </c>
      <c r="F1190" s="26" t="s">
        <v>421</v>
      </c>
      <c r="G1190" s="25">
        <v>92</v>
      </c>
      <c r="H1190" s="25" t="s">
        <v>32</v>
      </c>
      <c r="I1190" s="25">
        <v>5</v>
      </c>
      <c r="J1190" s="25"/>
      <c r="K1190" s="25"/>
      <c r="L1190" s="25"/>
      <c r="M1190" s="25">
        <v>2542</v>
      </c>
      <c r="N1190" s="25">
        <v>14</v>
      </c>
      <c r="O1190" s="25">
        <v>5</v>
      </c>
      <c r="P1190" s="25" t="s">
        <v>32</v>
      </c>
      <c r="Q1190" s="25"/>
      <c r="R1190" s="25">
        <v>758</v>
      </c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 t="s">
        <v>412</v>
      </c>
      <c r="AI1190" s="25" t="s">
        <v>426</v>
      </c>
      <c r="AJ1190" s="29" t="str">
        <f>VLOOKUP(C1190,'[2]Personal Unaltrapec'!$A$1:$E$1350,5,FALSE)</f>
        <v>ACTIVO</v>
      </c>
    </row>
    <row r="1191" spans="2:36" ht="25" customHeight="1" x14ac:dyDescent="0.35">
      <c r="B1191" s="24">
        <v>45430</v>
      </c>
      <c r="C1191" s="25">
        <v>1038822703</v>
      </c>
      <c r="D1191" s="25" t="s">
        <v>200</v>
      </c>
      <c r="E1191" s="26" t="s">
        <v>420</v>
      </c>
      <c r="F1191" s="26" t="s">
        <v>475</v>
      </c>
      <c r="G1191" s="25">
        <v>14</v>
      </c>
      <c r="H1191" s="25" t="s">
        <v>152</v>
      </c>
      <c r="I1191" s="25">
        <v>47</v>
      </c>
      <c r="J1191" s="25"/>
      <c r="K1191" s="25"/>
      <c r="L1191" s="25"/>
      <c r="M1191" s="25">
        <v>8730</v>
      </c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 t="s">
        <v>412</v>
      </c>
      <c r="AI1191" s="25" t="s">
        <v>426</v>
      </c>
      <c r="AJ1191" s="29" t="str">
        <f>VLOOKUP(C1191,'[2]Personal Unaltrapec'!$A$1:$E$1350,5,FALSE)</f>
        <v>ACTIVO</v>
      </c>
    </row>
    <row r="1192" spans="2:36" ht="25" customHeight="1" x14ac:dyDescent="0.35">
      <c r="B1192" s="24">
        <v>45425</v>
      </c>
      <c r="C1192" s="25">
        <v>71947506</v>
      </c>
      <c r="D1192" s="25" t="s">
        <v>170</v>
      </c>
      <c r="E1192" s="26">
        <v>0.375</v>
      </c>
      <c r="F1192" s="26">
        <v>0.75</v>
      </c>
      <c r="G1192" s="25">
        <v>77</v>
      </c>
      <c r="H1192" s="25" t="s">
        <v>32</v>
      </c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>
        <v>8</v>
      </c>
      <c r="AE1192" s="25"/>
      <c r="AF1192" s="25"/>
      <c r="AG1192" s="25" t="s">
        <v>609</v>
      </c>
      <c r="AH1192" s="25" t="s">
        <v>374</v>
      </c>
      <c r="AI1192" s="25" t="s">
        <v>375</v>
      </c>
      <c r="AJ1192" s="29" t="str">
        <f>VLOOKUP(C1192,'[2]Personal Unaltrapec'!$A$1:$E$1350,5,FALSE)</f>
        <v>ACTIVO</v>
      </c>
    </row>
    <row r="1193" spans="2:36" ht="25" customHeight="1" x14ac:dyDescent="0.35">
      <c r="B1193" s="24">
        <v>45426</v>
      </c>
      <c r="C1193" s="25">
        <v>71947506</v>
      </c>
      <c r="D1193" s="25" t="s">
        <v>170</v>
      </c>
      <c r="E1193" s="26">
        <v>0.375</v>
      </c>
      <c r="F1193" s="26">
        <v>0.75</v>
      </c>
      <c r="G1193" s="25">
        <v>77</v>
      </c>
      <c r="H1193" s="25" t="s">
        <v>32</v>
      </c>
      <c r="I1193" s="25"/>
      <c r="J1193" s="25"/>
      <c r="K1193" s="25">
        <v>8</v>
      </c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 t="s">
        <v>374</v>
      </c>
      <c r="AI1193" s="25" t="s">
        <v>375</v>
      </c>
      <c r="AJ1193" s="29" t="str">
        <f>VLOOKUP(C1193,'[2]Personal Unaltrapec'!$A$1:$E$1350,5,FALSE)</f>
        <v>ACTIVO</v>
      </c>
    </row>
    <row r="1194" spans="2:36" ht="25" customHeight="1" x14ac:dyDescent="0.35">
      <c r="B1194" s="24">
        <v>45427</v>
      </c>
      <c r="C1194" s="25">
        <v>71947506</v>
      </c>
      <c r="D1194" s="25" t="s">
        <v>170</v>
      </c>
      <c r="E1194" s="26">
        <v>0.375</v>
      </c>
      <c r="F1194" s="26">
        <v>0.75</v>
      </c>
      <c r="G1194" s="25">
        <v>77</v>
      </c>
      <c r="H1194" s="25" t="s">
        <v>32</v>
      </c>
      <c r="I1194" s="25"/>
      <c r="J1194" s="25"/>
      <c r="K1194" s="25">
        <v>8</v>
      </c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 t="s">
        <v>374</v>
      </c>
      <c r="AI1194" s="25" t="s">
        <v>375</v>
      </c>
      <c r="AJ1194" s="29" t="str">
        <f>VLOOKUP(C1194,'[2]Personal Unaltrapec'!$A$1:$E$1350,5,FALSE)</f>
        <v>ACTIVO</v>
      </c>
    </row>
    <row r="1195" spans="2:36" ht="25" customHeight="1" x14ac:dyDescent="0.35">
      <c r="B1195" s="24">
        <v>45428</v>
      </c>
      <c r="C1195" s="25">
        <v>71947506</v>
      </c>
      <c r="D1195" s="25" t="s">
        <v>170</v>
      </c>
      <c r="E1195" s="26">
        <v>0.375</v>
      </c>
      <c r="F1195" s="26">
        <v>0.75</v>
      </c>
      <c r="G1195" s="25">
        <v>77</v>
      </c>
      <c r="H1195" s="25" t="s">
        <v>32</v>
      </c>
      <c r="I1195" s="25"/>
      <c r="J1195" s="25"/>
      <c r="K1195" s="25">
        <v>8</v>
      </c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  <c r="AB1195" s="25"/>
      <c r="AC1195" s="25"/>
      <c r="AD1195" s="25"/>
      <c r="AE1195" s="25"/>
      <c r="AF1195" s="25"/>
      <c r="AG1195" s="25"/>
      <c r="AH1195" s="25" t="s">
        <v>374</v>
      </c>
      <c r="AI1195" s="25" t="s">
        <v>375</v>
      </c>
      <c r="AJ1195" s="29" t="str">
        <f>VLOOKUP(C1195,'[2]Personal Unaltrapec'!$A$1:$E$1350,5,FALSE)</f>
        <v>ACTIVO</v>
      </c>
    </row>
    <row r="1196" spans="2:36" ht="25" customHeight="1" x14ac:dyDescent="0.35">
      <c r="B1196" s="24">
        <v>45429</v>
      </c>
      <c r="C1196" s="25">
        <v>71947506</v>
      </c>
      <c r="D1196" s="25" t="s">
        <v>170</v>
      </c>
      <c r="E1196" s="26">
        <v>0.41666666666666669</v>
      </c>
      <c r="F1196" s="26">
        <v>0.79166666666666663</v>
      </c>
      <c r="G1196" s="25">
        <v>77</v>
      </c>
      <c r="H1196" s="25" t="s">
        <v>32</v>
      </c>
      <c r="I1196" s="25"/>
      <c r="J1196" s="25"/>
      <c r="K1196" s="25">
        <v>8</v>
      </c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  <c r="AB1196" s="25"/>
      <c r="AC1196" s="25"/>
      <c r="AD1196" s="25"/>
      <c r="AE1196" s="25"/>
      <c r="AF1196" s="25"/>
      <c r="AG1196" s="25"/>
      <c r="AH1196" s="25" t="s">
        <v>374</v>
      </c>
      <c r="AI1196" s="25" t="s">
        <v>375</v>
      </c>
      <c r="AJ1196" s="29" t="str">
        <f>VLOOKUP(C1196,'[2]Personal Unaltrapec'!$A$1:$E$1350,5,FALSE)</f>
        <v>ACTIVO</v>
      </c>
    </row>
    <row r="1197" spans="2:36" ht="25" customHeight="1" x14ac:dyDescent="0.35">
      <c r="B1197" s="24">
        <v>45430</v>
      </c>
      <c r="C1197" s="25">
        <v>71947506</v>
      </c>
      <c r="D1197" s="25" t="s">
        <v>170</v>
      </c>
      <c r="E1197" s="26">
        <v>0.25</v>
      </c>
      <c r="F1197" s="26">
        <v>0.58333333333333337</v>
      </c>
      <c r="G1197" s="25">
        <v>77</v>
      </c>
      <c r="H1197" s="25" t="s">
        <v>32</v>
      </c>
      <c r="I1197" s="25"/>
      <c r="J1197" s="25"/>
      <c r="K1197" s="25">
        <v>7</v>
      </c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  <c r="AB1197" s="25"/>
      <c r="AC1197" s="25"/>
      <c r="AD1197" s="25"/>
      <c r="AE1197" s="25"/>
      <c r="AF1197" s="25"/>
      <c r="AG1197" s="25"/>
      <c r="AH1197" s="25" t="s">
        <v>374</v>
      </c>
      <c r="AI1197" s="25" t="s">
        <v>375</v>
      </c>
      <c r="AJ1197" s="29" t="str">
        <f>VLOOKUP(C1197,'[2]Personal Unaltrapec'!$A$1:$E$1350,5,FALSE)</f>
        <v>ACTIVO</v>
      </c>
    </row>
    <row r="1198" spans="2:36" ht="25" customHeight="1" x14ac:dyDescent="0.35">
      <c r="B1198" s="24">
        <v>45431</v>
      </c>
      <c r="C1198" s="25">
        <v>71947506</v>
      </c>
      <c r="D1198" s="25" t="s">
        <v>170</v>
      </c>
      <c r="E1198" s="26">
        <v>0.375</v>
      </c>
      <c r="F1198" s="26">
        <v>0.75</v>
      </c>
      <c r="G1198" s="25">
        <v>77</v>
      </c>
      <c r="H1198" s="25" t="s">
        <v>32</v>
      </c>
      <c r="I1198" s="25"/>
      <c r="J1198" s="25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  <c r="Z1198" s="25"/>
      <c r="AA1198" s="25"/>
      <c r="AB1198" s="25"/>
      <c r="AC1198" s="25"/>
      <c r="AD1198" s="25">
        <v>8</v>
      </c>
      <c r="AE1198" s="25"/>
      <c r="AF1198" s="25"/>
      <c r="AG1198" s="25" t="s">
        <v>609</v>
      </c>
      <c r="AH1198" s="25" t="s">
        <v>374</v>
      </c>
      <c r="AI1198" s="25" t="s">
        <v>375</v>
      </c>
      <c r="AJ1198" s="29" t="str">
        <f>VLOOKUP(C1198,'[2]Personal Unaltrapec'!$A$1:$E$1350,5,FALSE)</f>
        <v>ACTIVO</v>
      </c>
    </row>
    <row r="1199" spans="2:36" ht="25" customHeight="1" x14ac:dyDescent="0.35">
      <c r="B1199" s="24">
        <v>45425</v>
      </c>
      <c r="C1199" s="25">
        <v>1045488377</v>
      </c>
      <c r="D1199" s="25" t="s">
        <v>55</v>
      </c>
      <c r="E1199" s="26" t="s">
        <v>376</v>
      </c>
      <c r="F1199" s="26" t="s">
        <v>377</v>
      </c>
      <c r="G1199" s="25">
        <v>80</v>
      </c>
      <c r="H1199" s="25" t="s">
        <v>32</v>
      </c>
      <c r="I1199" s="25">
        <v>8</v>
      </c>
      <c r="J1199" s="25" t="s">
        <v>530</v>
      </c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  <c r="Z1199" s="25"/>
      <c r="AA1199" s="25"/>
      <c r="AB1199" s="25"/>
      <c r="AC1199" s="25"/>
      <c r="AD1199" s="25">
        <v>8</v>
      </c>
      <c r="AE1199" s="25"/>
      <c r="AF1199" s="25"/>
      <c r="AG1199" s="25" t="s">
        <v>505</v>
      </c>
      <c r="AH1199" s="25" t="s">
        <v>378</v>
      </c>
      <c r="AI1199" s="25" t="s">
        <v>465</v>
      </c>
      <c r="AJ1199" s="29" t="str">
        <f>VLOOKUP(C1199,'[2]Personal Unaltrapec'!$A$1:$E$1350,5,FALSE)</f>
        <v>ACTIVO</v>
      </c>
    </row>
    <row r="1200" spans="2:36" ht="25" customHeight="1" x14ac:dyDescent="0.35">
      <c r="B1200" s="24">
        <v>45426</v>
      </c>
      <c r="C1200" s="25">
        <v>1045488377</v>
      </c>
      <c r="D1200" s="25" t="s">
        <v>55</v>
      </c>
      <c r="E1200" s="26" t="s">
        <v>376</v>
      </c>
      <c r="F1200" s="26" t="s">
        <v>377</v>
      </c>
      <c r="G1200" s="25">
        <v>80</v>
      </c>
      <c r="H1200" s="25" t="s">
        <v>32</v>
      </c>
      <c r="I1200" s="25">
        <v>8</v>
      </c>
      <c r="J1200" s="25" t="s">
        <v>534</v>
      </c>
      <c r="K1200" s="25">
        <v>8</v>
      </c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 t="s">
        <v>378</v>
      </c>
      <c r="AI1200" s="25" t="s">
        <v>465</v>
      </c>
      <c r="AJ1200" s="29" t="str">
        <f>VLOOKUP(C1200,'[2]Personal Unaltrapec'!$A$1:$E$1350,5,FALSE)</f>
        <v>ACTIVO</v>
      </c>
    </row>
    <row r="1201" spans="2:36" ht="25" customHeight="1" x14ac:dyDescent="0.35">
      <c r="B1201" s="24">
        <v>45427</v>
      </c>
      <c r="C1201" s="25">
        <v>1045488377</v>
      </c>
      <c r="D1201" s="25" t="s">
        <v>55</v>
      </c>
      <c r="E1201" s="26" t="s">
        <v>376</v>
      </c>
      <c r="F1201" s="26" t="s">
        <v>377</v>
      </c>
      <c r="G1201" s="25">
        <v>80</v>
      </c>
      <c r="H1201" s="25" t="s">
        <v>369</v>
      </c>
      <c r="I1201" s="25">
        <v>57</v>
      </c>
      <c r="J1201" s="25" t="s">
        <v>538</v>
      </c>
      <c r="K1201" s="25">
        <v>8</v>
      </c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  <c r="AB1201" s="25"/>
      <c r="AC1201" s="25"/>
      <c r="AD1201" s="25"/>
      <c r="AE1201" s="25"/>
      <c r="AF1201" s="25"/>
      <c r="AG1201" s="25"/>
      <c r="AH1201" s="25" t="s">
        <v>378</v>
      </c>
      <c r="AI1201" s="25" t="s">
        <v>465</v>
      </c>
      <c r="AJ1201" s="29" t="str">
        <f>VLOOKUP(C1201,'[2]Personal Unaltrapec'!$A$1:$E$1350,5,FALSE)</f>
        <v>ACTIVO</v>
      </c>
    </row>
    <row r="1202" spans="2:36" ht="25" customHeight="1" x14ac:dyDescent="0.35">
      <c r="B1202" s="24">
        <v>45428</v>
      </c>
      <c r="C1202" s="25">
        <v>1045488377</v>
      </c>
      <c r="D1202" s="25" t="s">
        <v>55</v>
      </c>
      <c r="E1202" s="26" t="s">
        <v>376</v>
      </c>
      <c r="F1202" s="26" t="s">
        <v>377</v>
      </c>
      <c r="G1202" s="25">
        <v>80</v>
      </c>
      <c r="H1202" s="25" t="s">
        <v>369</v>
      </c>
      <c r="I1202" s="25">
        <v>57</v>
      </c>
      <c r="J1202" s="25">
        <v>22.23</v>
      </c>
      <c r="K1202" s="25">
        <v>8</v>
      </c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 t="s">
        <v>378</v>
      </c>
      <c r="AI1202" s="25" t="s">
        <v>465</v>
      </c>
      <c r="AJ1202" s="29" t="str">
        <f>VLOOKUP(C1202,'[2]Personal Unaltrapec'!$A$1:$E$1350,5,FALSE)</f>
        <v>ACTIVO</v>
      </c>
    </row>
    <row r="1203" spans="2:36" ht="25" customHeight="1" x14ac:dyDescent="0.35">
      <c r="B1203" s="24">
        <v>45429</v>
      </c>
      <c r="C1203" s="25">
        <v>1045488377</v>
      </c>
      <c r="D1203" s="25" t="s">
        <v>55</v>
      </c>
      <c r="E1203" s="26" t="s">
        <v>376</v>
      </c>
      <c r="F1203" s="26" t="s">
        <v>377</v>
      </c>
      <c r="G1203" s="25">
        <v>80</v>
      </c>
      <c r="H1203" s="25" t="s">
        <v>369</v>
      </c>
      <c r="I1203" s="25">
        <v>57</v>
      </c>
      <c r="J1203" s="25">
        <v>23.25</v>
      </c>
      <c r="K1203" s="25">
        <v>8</v>
      </c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 t="s">
        <v>378</v>
      </c>
      <c r="AI1203" s="25" t="s">
        <v>465</v>
      </c>
      <c r="AJ1203" s="29" t="str">
        <f>VLOOKUP(C1203,'[2]Personal Unaltrapec'!$A$1:$E$1350,5,FALSE)</f>
        <v>ACTIVO</v>
      </c>
    </row>
    <row r="1204" spans="2:36" ht="25" customHeight="1" x14ac:dyDescent="0.35">
      <c r="B1204" s="24">
        <v>45430</v>
      </c>
      <c r="C1204" s="25">
        <v>1045488377</v>
      </c>
      <c r="D1204" s="25" t="s">
        <v>55</v>
      </c>
      <c r="E1204" s="26" t="s">
        <v>376</v>
      </c>
      <c r="F1204" s="26" t="s">
        <v>482</v>
      </c>
      <c r="G1204" s="25">
        <v>80</v>
      </c>
      <c r="H1204" s="25" t="s">
        <v>369</v>
      </c>
      <c r="I1204" s="25"/>
      <c r="J1204" s="25"/>
      <c r="K1204" s="25">
        <v>7</v>
      </c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 t="s">
        <v>553</v>
      </c>
      <c r="AH1204" s="41" t="s">
        <v>378</v>
      </c>
      <c r="AI1204" s="21" t="s">
        <v>465</v>
      </c>
      <c r="AJ1204" s="29" t="str">
        <f>VLOOKUP(C1204,'[2]Personal Unaltrapec'!$A$1:$E$1350,5,FALSE)</f>
        <v>ACTIVO</v>
      </c>
    </row>
    <row r="1205" spans="2:36" ht="25" customHeight="1" x14ac:dyDescent="0.35">
      <c r="B1205" s="24">
        <v>45431</v>
      </c>
      <c r="C1205" s="25">
        <v>1045488377</v>
      </c>
      <c r="D1205" s="25" t="s">
        <v>55</v>
      </c>
      <c r="E1205" s="26" t="s">
        <v>376</v>
      </c>
      <c r="F1205" s="26" t="s">
        <v>482</v>
      </c>
      <c r="G1205" s="25">
        <v>80</v>
      </c>
      <c r="H1205" s="25" t="s">
        <v>369</v>
      </c>
      <c r="I1205" s="25">
        <v>57</v>
      </c>
      <c r="J1205" s="25">
        <v>45.38</v>
      </c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>
        <v>7</v>
      </c>
      <c r="AC1205" s="25"/>
      <c r="AD1205" s="25"/>
      <c r="AE1205" s="25"/>
      <c r="AF1205" s="25"/>
      <c r="AG1205" s="25" t="s">
        <v>559</v>
      </c>
      <c r="AH1205" s="25" t="s">
        <v>378</v>
      </c>
      <c r="AI1205" s="25" t="s">
        <v>465</v>
      </c>
      <c r="AJ1205" s="29" t="str">
        <f>VLOOKUP(C1205,'[2]Personal Unaltrapec'!$A$1:$E$1350,5,FALSE)</f>
        <v>ACTIVO</v>
      </c>
    </row>
    <row r="1206" spans="2:36" ht="25" customHeight="1" x14ac:dyDescent="0.35">
      <c r="B1206" s="24">
        <v>45425</v>
      </c>
      <c r="C1206" s="25">
        <v>1143263687</v>
      </c>
      <c r="D1206" s="25" t="s">
        <v>171</v>
      </c>
      <c r="E1206" s="26">
        <v>0.375</v>
      </c>
      <c r="F1206" s="26">
        <v>0.75</v>
      </c>
      <c r="G1206" s="25">
        <v>77</v>
      </c>
      <c r="H1206" s="25" t="s">
        <v>32</v>
      </c>
      <c r="I1206" s="25"/>
      <c r="J1206" s="25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>
        <v>8</v>
      </c>
      <c r="AE1206" s="25"/>
      <c r="AF1206" s="25"/>
      <c r="AG1206" s="25" t="s">
        <v>609</v>
      </c>
      <c r="AH1206" s="25" t="s">
        <v>374</v>
      </c>
      <c r="AI1206" s="25" t="s">
        <v>375</v>
      </c>
      <c r="AJ1206" s="29" t="str">
        <f>VLOOKUP(C1206,'[2]Personal Unaltrapec'!$A$1:$E$1350,5,FALSE)</f>
        <v>INACTIVO</v>
      </c>
    </row>
    <row r="1207" spans="2:36" ht="25" customHeight="1" x14ac:dyDescent="0.35">
      <c r="B1207" s="24">
        <v>45426</v>
      </c>
      <c r="C1207" s="25">
        <v>1143263687</v>
      </c>
      <c r="D1207" s="25" t="s">
        <v>171</v>
      </c>
      <c r="E1207" s="26">
        <v>0.375</v>
      </c>
      <c r="F1207" s="26">
        <v>0.75</v>
      </c>
      <c r="G1207" s="25">
        <v>77</v>
      </c>
      <c r="H1207" s="25" t="s">
        <v>32</v>
      </c>
      <c r="I1207" s="25"/>
      <c r="J1207" s="25"/>
      <c r="K1207" s="25">
        <v>8</v>
      </c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 t="s">
        <v>374</v>
      </c>
      <c r="AI1207" s="25" t="s">
        <v>375</v>
      </c>
      <c r="AJ1207" s="29" t="str">
        <f>VLOOKUP(C1207,'[2]Personal Unaltrapec'!$A$1:$E$1350,5,FALSE)</f>
        <v>INACTIVO</v>
      </c>
    </row>
    <row r="1208" spans="2:36" ht="25" customHeight="1" x14ac:dyDescent="0.35">
      <c r="B1208" s="24">
        <v>45427</v>
      </c>
      <c r="C1208" s="25">
        <v>1143263687</v>
      </c>
      <c r="D1208" s="25" t="s">
        <v>171</v>
      </c>
      <c r="E1208" s="26">
        <v>0.375</v>
      </c>
      <c r="F1208" s="26">
        <v>0.75</v>
      </c>
      <c r="G1208" s="25">
        <v>77</v>
      </c>
      <c r="H1208" s="25" t="s">
        <v>32</v>
      </c>
      <c r="I1208" s="25"/>
      <c r="J1208" s="25"/>
      <c r="K1208" s="25">
        <v>8</v>
      </c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 t="s">
        <v>374</v>
      </c>
      <c r="AI1208" s="25" t="s">
        <v>375</v>
      </c>
      <c r="AJ1208" s="29" t="str">
        <f>VLOOKUP(C1208,'[2]Personal Unaltrapec'!$A$1:$E$1350,5,FALSE)</f>
        <v>INACTIVO</v>
      </c>
    </row>
    <row r="1209" spans="2:36" ht="25" customHeight="1" x14ac:dyDescent="0.35">
      <c r="B1209" s="24">
        <v>45428</v>
      </c>
      <c r="C1209" s="25">
        <v>1143263687</v>
      </c>
      <c r="D1209" s="25" t="s">
        <v>171</v>
      </c>
      <c r="E1209" s="26">
        <v>0.375</v>
      </c>
      <c r="F1209" s="26">
        <v>0.75</v>
      </c>
      <c r="G1209" s="25">
        <v>77</v>
      </c>
      <c r="H1209" s="25" t="s">
        <v>32</v>
      </c>
      <c r="I1209" s="25"/>
      <c r="J1209" s="25"/>
      <c r="K1209" s="25">
        <v>8</v>
      </c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 t="s">
        <v>374</v>
      </c>
      <c r="AI1209" s="25" t="s">
        <v>375</v>
      </c>
      <c r="AJ1209" s="29" t="str">
        <f>VLOOKUP(C1209,'[2]Personal Unaltrapec'!$A$1:$E$1350,5,FALSE)</f>
        <v>INACTIVO</v>
      </c>
    </row>
    <row r="1210" spans="2:36" ht="25" customHeight="1" x14ac:dyDescent="0.35">
      <c r="B1210" s="24">
        <v>45429</v>
      </c>
      <c r="C1210" s="25">
        <v>1143263687</v>
      </c>
      <c r="D1210" s="25" t="s">
        <v>171</v>
      </c>
      <c r="E1210" s="26">
        <v>0.41666666666666669</v>
      </c>
      <c r="F1210" s="26">
        <v>0.79166666666666663</v>
      </c>
      <c r="G1210" s="25">
        <v>77</v>
      </c>
      <c r="H1210" s="25" t="s">
        <v>32</v>
      </c>
      <c r="I1210" s="25"/>
      <c r="J1210" s="25"/>
      <c r="K1210" s="25">
        <v>8</v>
      </c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 t="s">
        <v>374</v>
      </c>
      <c r="AI1210" s="25" t="s">
        <v>375</v>
      </c>
      <c r="AJ1210" s="29" t="str">
        <f>VLOOKUP(C1210,'[2]Personal Unaltrapec'!$A$1:$E$1350,5,FALSE)</f>
        <v>INACTIVO</v>
      </c>
    </row>
    <row r="1211" spans="2:36" ht="25" customHeight="1" x14ac:dyDescent="0.35">
      <c r="B1211" s="24">
        <v>45430</v>
      </c>
      <c r="C1211" s="25">
        <v>1143263687</v>
      </c>
      <c r="D1211" s="25" t="s">
        <v>171</v>
      </c>
      <c r="E1211" s="26">
        <v>0.25</v>
      </c>
      <c r="F1211" s="26">
        <v>0.58333333333333337</v>
      </c>
      <c r="G1211" s="25">
        <v>77</v>
      </c>
      <c r="H1211" s="25" t="s">
        <v>32</v>
      </c>
      <c r="I1211" s="25"/>
      <c r="J1211" s="25"/>
      <c r="K1211" s="25">
        <v>7</v>
      </c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 t="s">
        <v>374</v>
      </c>
      <c r="AI1211" s="25" t="s">
        <v>375</v>
      </c>
      <c r="AJ1211" s="29" t="str">
        <f>VLOOKUP(C1211,'[2]Personal Unaltrapec'!$A$1:$E$1350,5,FALSE)</f>
        <v>INACTIVO</v>
      </c>
    </row>
    <row r="1212" spans="2:36" ht="25" customHeight="1" x14ac:dyDescent="0.35">
      <c r="B1212" s="24">
        <v>45431</v>
      </c>
      <c r="C1212" s="25">
        <v>1143263687</v>
      </c>
      <c r="D1212" s="25" t="s">
        <v>171</v>
      </c>
      <c r="E1212" s="26">
        <v>0.375</v>
      </c>
      <c r="F1212" s="26">
        <v>0.75</v>
      </c>
      <c r="G1212" s="25">
        <v>77</v>
      </c>
      <c r="H1212" s="25" t="s">
        <v>32</v>
      </c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>
        <v>8</v>
      </c>
      <c r="AE1212" s="25"/>
      <c r="AF1212" s="25"/>
      <c r="AG1212" s="25" t="s">
        <v>609</v>
      </c>
      <c r="AH1212" s="25" t="s">
        <v>374</v>
      </c>
      <c r="AI1212" s="25" t="s">
        <v>375</v>
      </c>
      <c r="AJ1212" s="29" t="str">
        <f>VLOOKUP(C1212,'[2]Personal Unaltrapec'!$A$1:$E$1350,5,FALSE)</f>
        <v>INACTIVO</v>
      </c>
    </row>
    <row r="1213" spans="2:36" ht="25" customHeight="1" x14ac:dyDescent="0.35">
      <c r="B1213" s="24">
        <v>45425</v>
      </c>
      <c r="C1213" s="25">
        <v>1126245663</v>
      </c>
      <c r="D1213" s="25" t="s">
        <v>266</v>
      </c>
      <c r="E1213" s="26">
        <v>0.25</v>
      </c>
      <c r="F1213" s="26">
        <v>0.80555555555555558</v>
      </c>
      <c r="G1213" s="25">
        <v>86</v>
      </c>
      <c r="H1213" s="25" t="s">
        <v>529</v>
      </c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>
        <v>8</v>
      </c>
      <c r="AE1213" s="25">
        <v>0.6</v>
      </c>
      <c r="AF1213" s="25"/>
      <c r="AG1213" s="25" t="s">
        <v>365</v>
      </c>
      <c r="AH1213" s="25" t="s">
        <v>367</v>
      </c>
      <c r="AI1213" s="25" t="s">
        <v>480</v>
      </c>
      <c r="AJ1213" s="29" t="str">
        <f>VLOOKUP(C1213,'[2]Personal Unaltrapec'!$A$1:$E$1350,5,FALSE)</f>
        <v>INACTIVO</v>
      </c>
    </row>
    <row r="1214" spans="2:36" ht="25" customHeight="1" x14ac:dyDescent="0.35">
      <c r="B1214" s="24">
        <v>45426</v>
      </c>
      <c r="C1214" s="25">
        <v>1126245663</v>
      </c>
      <c r="D1214" s="25" t="s">
        <v>266</v>
      </c>
      <c r="E1214" s="26">
        <v>0.25</v>
      </c>
      <c r="F1214" s="26">
        <v>0.625</v>
      </c>
      <c r="G1214" s="25">
        <v>86</v>
      </c>
      <c r="H1214" s="25" t="s">
        <v>529</v>
      </c>
      <c r="I1214" s="25"/>
      <c r="J1214" s="25"/>
      <c r="K1214" s="25">
        <v>8</v>
      </c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 t="s">
        <v>365</v>
      </c>
      <c r="AH1214" s="25" t="s">
        <v>367</v>
      </c>
      <c r="AI1214" s="25" t="s">
        <v>480</v>
      </c>
      <c r="AJ1214" s="29" t="str">
        <f>VLOOKUP(C1214,'[2]Personal Unaltrapec'!$A$1:$E$1350,5,FALSE)</f>
        <v>INACTIVO</v>
      </c>
    </row>
    <row r="1215" spans="2:36" ht="25" customHeight="1" x14ac:dyDescent="0.35">
      <c r="B1215" s="24">
        <v>45427</v>
      </c>
      <c r="C1215" s="25">
        <v>1126245663</v>
      </c>
      <c r="D1215" s="25" t="s">
        <v>266</v>
      </c>
      <c r="E1215" s="26">
        <v>0.25</v>
      </c>
      <c r="F1215" s="26">
        <v>0.75</v>
      </c>
      <c r="G1215" s="25">
        <v>86</v>
      </c>
      <c r="H1215" s="25" t="s">
        <v>529</v>
      </c>
      <c r="I1215" s="25"/>
      <c r="J1215" s="25"/>
      <c r="K1215" s="25">
        <v>8</v>
      </c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>
        <v>2</v>
      </c>
      <c r="Z1215" s="25"/>
      <c r="AA1215" s="25"/>
      <c r="AB1215" s="25"/>
      <c r="AC1215" s="25"/>
      <c r="AD1215" s="25"/>
      <c r="AE1215" s="25"/>
      <c r="AF1215" s="25"/>
      <c r="AG1215" s="25" t="s">
        <v>365</v>
      </c>
      <c r="AH1215" s="25" t="s">
        <v>367</v>
      </c>
      <c r="AI1215" s="25" t="s">
        <v>480</v>
      </c>
      <c r="AJ1215" s="29" t="str">
        <f>VLOOKUP(C1215,'[2]Personal Unaltrapec'!$A$1:$E$1350,5,FALSE)</f>
        <v>INACTIVO</v>
      </c>
    </row>
    <row r="1216" spans="2:36" ht="25" customHeight="1" x14ac:dyDescent="0.35">
      <c r="B1216" s="24">
        <v>45428</v>
      </c>
      <c r="C1216" s="25">
        <v>1126245663</v>
      </c>
      <c r="D1216" s="25" t="s">
        <v>266</v>
      </c>
      <c r="E1216" s="26">
        <v>0.25</v>
      </c>
      <c r="F1216" s="26">
        <v>0.66666666666666663</v>
      </c>
      <c r="G1216" s="25">
        <v>86</v>
      </c>
      <c r="H1216" s="25" t="s">
        <v>529</v>
      </c>
      <c r="I1216" s="25"/>
      <c r="J1216" s="25"/>
      <c r="K1216" s="25">
        <v>8</v>
      </c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>
        <v>2</v>
      </c>
      <c r="Z1216" s="25"/>
      <c r="AA1216" s="25"/>
      <c r="AB1216" s="25"/>
      <c r="AC1216" s="25"/>
      <c r="AD1216" s="25"/>
      <c r="AE1216" s="25"/>
      <c r="AF1216" s="25"/>
      <c r="AG1216" s="25" t="s">
        <v>365</v>
      </c>
      <c r="AH1216" s="25" t="s">
        <v>367</v>
      </c>
      <c r="AI1216" s="25" t="s">
        <v>480</v>
      </c>
      <c r="AJ1216" s="29" t="str">
        <f>VLOOKUP(C1216,'[2]Personal Unaltrapec'!$A$1:$E$1350,5,FALSE)</f>
        <v>INACTIVO</v>
      </c>
    </row>
    <row r="1217" spans="2:36" ht="25" customHeight="1" x14ac:dyDescent="0.35">
      <c r="B1217" s="24">
        <v>45429</v>
      </c>
      <c r="C1217" s="25">
        <v>1126245663</v>
      </c>
      <c r="D1217" s="25" t="s">
        <v>266</v>
      </c>
      <c r="E1217" s="26">
        <v>0.25</v>
      </c>
      <c r="F1217" s="26">
        <v>0.72916666666666663</v>
      </c>
      <c r="G1217" s="25">
        <v>86</v>
      </c>
      <c r="H1217" s="25" t="s">
        <v>529</v>
      </c>
      <c r="I1217" s="25"/>
      <c r="J1217" s="25"/>
      <c r="K1217" s="25">
        <v>8</v>
      </c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>
        <v>3.5</v>
      </c>
      <c r="Z1217" s="25"/>
      <c r="AA1217" s="25"/>
      <c r="AB1217" s="25"/>
      <c r="AC1217" s="25"/>
      <c r="AD1217" s="25"/>
      <c r="AE1217" s="25"/>
      <c r="AF1217" s="25"/>
      <c r="AG1217" s="25" t="s">
        <v>365</v>
      </c>
      <c r="AH1217" s="25" t="s">
        <v>367</v>
      </c>
      <c r="AI1217" s="25" t="s">
        <v>480</v>
      </c>
      <c r="AJ1217" s="29" t="str">
        <f>VLOOKUP(C1217,'[2]Personal Unaltrapec'!$A$1:$E$1350,5,FALSE)</f>
        <v>INACTIVO</v>
      </c>
    </row>
    <row r="1218" spans="2:36" ht="25" customHeight="1" x14ac:dyDescent="0.35">
      <c r="B1218" s="24">
        <v>45430</v>
      </c>
      <c r="C1218" s="25">
        <v>1126245663</v>
      </c>
      <c r="D1218" s="25" t="s">
        <v>266</v>
      </c>
      <c r="E1218" s="26">
        <v>0.25</v>
      </c>
      <c r="F1218" s="26">
        <v>0.41666666666666669</v>
      </c>
      <c r="G1218" s="25">
        <v>86</v>
      </c>
      <c r="H1218" s="25" t="s">
        <v>383</v>
      </c>
      <c r="I1218" s="25"/>
      <c r="J1218" s="25"/>
      <c r="K1218" s="25">
        <v>7</v>
      </c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 t="s">
        <v>365</v>
      </c>
      <c r="AH1218" s="25" t="s">
        <v>367</v>
      </c>
      <c r="AI1218" s="25" t="s">
        <v>480</v>
      </c>
      <c r="AJ1218" s="29" t="str">
        <f>VLOOKUP(C1218,'[2]Personal Unaltrapec'!$A$1:$E$1350,5,FALSE)</f>
        <v>INACTIVO</v>
      </c>
    </row>
    <row r="1219" spans="2:36" ht="25" customHeight="1" x14ac:dyDescent="0.35">
      <c r="B1219" s="24">
        <v>45431</v>
      </c>
      <c r="C1219" s="25">
        <v>1126245663</v>
      </c>
      <c r="D1219" s="25" t="s">
        <v>266</v>
      </c>
      <c r="E1219" s="26">
        <v>0.25</v>
      </c>
      <c r="F1219" s="26">
        <v>0.70833333333333337</v>
      </c>
      <c r="G1219" s="25">
        <v>86</v>
      </c>
      <c r="H1219" s="25" t="s">
        <v>529</v>
      </c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  <c r="Z1219" s="25"/>
      <c r="AA1219" s="25"/>
      <c r="AB1219" s="25"/>
      <c r="AC1219" s="25"/>
      <c r="AD1219" s="25">
        <v>8</v>
      </c>
      <c r="AE1219" s="25">
        <v>3</v>
      </c>
      <c r="AF1219" s="25"/>
      <c r="AG1219" s="25"/>
      <c r="AH1219" s="25" t="s">
        <v>367</v>
      </c>
      <c r="AI1219" s="25" t="s">
        <v>480</v>
      </c>
      <c r="AJ1219" s="29" t="str">
        <f>VLOOKUP(C1219,'[2]Personal Unaltrapec'!$A$1:$E$1350,5,FALSE)</f>
        <v>INACTIVO</v>
      </c>
    </row>
    <row r="1220" spans="2:36" ht="25" customHeight="1" x14ac:dyDescent="0.35">
      <c r="B1220" s="24">
        <v>45426</v>
      </c>
      <c r="C1220" s="25">
        <v>15031200</v>
      </c>
      <c r="D1220" s="25" t="s">
        <v>141</v>
      </c>
      <c r="E1220" s="26">
        <v>0.25</v>
      </c>
      <c r="F1220" s="26">
        <v>0.625</v>
      </c>
      <c r="G1220" s="25">
        <v>30</v>
      </c>
      <c r="H1220" s="25" t="s">
        <v>369</v>
      </c>
      <c r="I1220" s="25" t="s">
        <v>575</v>
      </c>
      <c r="J1220" s="25"/>
      <c r="K1220" s="25">
        <v>8</v>
      </c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  <c r="Z1220" s="25"/>
      <c r="AA1220" s="25"/>
      <c r="AB1220" s="25"/>
      <c r="AC1220" s="25"/>
      <c r="AD1220" s="25"/>
      <c r="AE1220" s="25"/>
      <c r="AF1220" s="25"/>
      <c r="AG1220" s="25"/>
      <c r="AH1220" s="25" t="s">
        <v>578</v>
      </c>
      <c r="AI1220" s="25" t="s">
        <v>370</v>
      </c>
      <c r="AJ1220" s="29" t="str">
        <f>VLOOKUP(C1220,'[2]Personal Unaltrapec'!$A$1:$E$1350,5,FALSE)</f>
        <v>ACTIVO</v>
      </c>
    </row>
    <row r="1221" spans="2:36" ht="25" customHeight="1" x14ac:dyDescent="0.35">
      <c r="B1221" s="24">
        <v>45427</v>
      </c>
      <c r="C1221" s="25">
        <v>15031200</v>
      </c>
      <c r="D1221" s="25" t="s">
        <v>141</v>
      </c>
      <c r="E1221" s="26">
        <v>0.25</v>
      </c>
      <c r="F1221" s="26">
        <v>0.625</v>
      </c>
      <c r="G1221" s="25">
        <v>30</v>
      </c>
      <c r="H1221" s="25" t="s">
        <v>369</v>
      </c>
      <c r="I1221" s="25" t="s">
        <v>575</v>
      </c>
      <c r="J1221" s="25"/>
      <c r="K1221" s="25">
        <v>8</v>
      </c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 t="s">
        <v>578</v>
      </c>
      <c r="AI1221" s="25" t="s">
        <v>370</v>
      </c>
      <c r="AJ1221" s="29" t="str">
        <f>VLOOKUP(C1221,'[2]Personal Unaltrapec'!$A$1:$E$1350,5,FALSE)</f>
        <v>ACTIVO</v>
      </c>
    </row>
    <row r="1222" spans="2:36" ht="25" customHeight="1" x14ac:dyDescent="0.35">
      <c r="B1222" s="24">
        <v>45428</v>
      </c>
      <c r="C1222" s="25">
        <v>15031200</v>
      </c>
      <c r="D1222" s="25" t="s">
        <v>141</v>
      </c>
      <c r="E1222" s="26">
        <v>0.25</v>
      </c>
      <c r="F1222" s="26">
        <v>0.625</v>
      </c>
      <c r="G1222" s="25">
        <v>210</v>
      </c>
      <c r="H1222" s="25" t="s">
        <v>151</v>
      </c>
      <c r="I1222" s="25" t="s">
        <v>576</v>
      </c>
      <c r="J1222" s="25"/>
      <c r="K1222" s="25">
        <v>8</v>
      </c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  <c r="AB1222" s="25"/>
      <c r="AC1222" s="25"/>
      <c r="AD1222" s="25"/>
      <c r="AE1222" s="25"/>
      <c r="AF1222" s="25"/>
      <c r="AG1222" s="25"/>
      <c r="AH1222" s="25" t="s">
        <v>578</v>
      </c>
      <c r="AI1222" s="25" t="s">
        <v>370</v>
      </c>
      <c r="AJ1222" s="29" t="str">
        <f>VLOOKUP(C1222,'[2]Personal Unaltrapec'!$A$1:$E$1350,5,FALSE)</f>
        <v>ACTIVO</v>
      </c>
    </row>
    <row r="1223" spans="2:36" ht="25" customHeight="1" x14ac:dyDescent="0.35">
      <c r="B1223" s="24">
        <v>45429</v>
      </c>
      <c r="C1223" s="25">
        <v>15031200</v>
      </c>
      <c r="D1223" s="25" t="s">
        <v>141</v>
      </c>
      <c r="E1223" s="26">
        <v>0.25</v>
      </c>
      <c r="F1223" s="26">
        <v>0.625</v>
      </c>
      <c r="G1223" s="25">
        <v>30</v>
      </c>
      <c r="H1223" s="25" t="s">
        <v>151</v>
      </c>
      <c r="I1223" s="25" t="s">
        <v>564</v>
      </c>
      <c r="J1223" s="25"/>
      <c r="K1223" s="25">
        <v>8</v>
      </c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  <c r="AB1223" s="25"/>
      <c r="AC1223" s="25"/>
      <c r="AD1223" s="25"/>
      <c r="AE1223" s="25"/>
      <c r="AF1223" s="25"/>
      <c r="AG1223" s="25"/>
      <c r="AH1223" s="25" t="s">
        <v>578</v>
      </c>
      <c r="AI1223" s="25" t="s">
        <v>370</v>
      </c>
      <c r="AJ1223" s="29" t="str">
        <f>VLOOKUP(C1223,'[2]Personal Unaltrapec'!$A$1:$E$1350,5,FALSE)</f>
        <v>ACTIVO</v>
      </c>
    </row>
    <row r="1224" spans="2:36" ht="25" customHeight="1" x14ac:dyDescent="0.35">
      <c r="B1224" s="24">
        <v>45430</v>
      </c>
      <c r="C1224" s="25">
        <v>15031200</v>
      </c>
      <c r="D1224" s="25" t="s">
        <v>141</v>
      </c>
      <c r="E1224" s="26">
        <v>0.25</v>
      </c>
      <c r="F1224" s="26">
        <v>0.54166666666666663</v>
      </c>
      <c r="G1224" s="25">
        <v>30</v>
      </c>
      <c r="H1224" s="25" t="s">
        <v>151</v>
      </c>
      <c r="I1224" s="25" t="s">
        <v>577</v>
      </c>
      <c r="J1224" s="25"/>
      <c r="K1224" s="25">
        <v>7</v>
      </c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  <c r="AB1224" s="25"/>
      <c r="AC1224" s="25"/>
      <c r="AD1224" s="25"/>
      <c r="AE1224" s="25"/>
      <c r="AF1224" s="25"/>
      <c r="AG1224" s="25"/>
      <c r="AH1224" s="25" t="s">
        <v>578</v>
      </c>
      <c r="AI1224" s="25" t="s">
        <v>370</v>
      </c>
      <c r="AJ1224" s="29" t="str">
        <f>VLOOKUP(C1224,'[2]Personal Unaltrapec'!$A$1:$E$1350,5,FALSE)</f>
        <v>ACTIVO</v>
      </c>
    </row>
    <row r="1225" spans="2:36" ht="25" customHeight="1" x14ac:dyDescent="0.35">
      <c r="B1225" s="24">
        <v>45426</v>
      </c>
      <c r="C1225" s="25">
        <v>1007437131</v>
      </c>
      <c r="D1225" s="25" t="s">
        <v>188</v>
      </c>
      <c r="E1225" s="26"/>
      <c r="F1225" s="26"/>
      <c r="G1225" s="25">
        <v>6</v>
      </c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  <c r="Z1225" s="25"/>
      <c r="AA1225" s="25"/>
      <c r="AB1225" s="25"/>
      <c r="AC1225" s="25"/>
      <c r="AD1225" s="25"/>
      <c r="AE1225" s="25"/>
      <c r="AF1225" s="25"/>
      <c r="AG1225" s="25"/>
      <c r="AH1225" s="25" t="s">
        <v>427</v>
      </c>
      <c r="AI1225" s="25" t="s">
        <v>426</v>
      </c>
      <c r="AJ1225" s="29" t="str">
        <f>VLOOKUP(C1225,'[2]Personal Unaltrapec'!$A$1:$E$1350,5,FALSE)</f>
        <v>ACTIVO</v>
      </c>
    </row>
    <row r="1226" spans="2:36" ht="25" customHeight="1" x14ac:dyDescent="0.35">
      <c r="B1226" s="24">
        <v>45427</v>
      </c>
      <c r="C1226" s="25">
        <v>1007437131</v>
      </c>
      <c r="D1226" s="25" t="s">
        <v>188</v>
      </c>
      <c r="E1226" s="26"/>
      <c r="F1226" s="26"/>
      <c r="G1226" s="25">
        <v>6</v>
      </c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  <c r="Z1226" s="25"/>
      <c r="AA1226" s="25"/>
      <c r="AB1226" s="25"/>
      <c r="AC1226" s="25"/>
      <c r="AD1226" s="25"/>
      <c r="AE1226" s="25"/>
      <c r="AF1226" s="25"/>
      <c r="AG1226" s="25"/>
      <c r="AH1226" s="25" t="s">
        <v>427</v>
      </c>
      <c r="AI1226" s="25" t="s">
        <v>426</v>
      </c>
      <c r="AJ1226" s="29" t="str">
        <f>VLOOKUP(C1226,'[2]Personal Unaltrapec'!$A$1:$E$1350,5,FALSE)</f>
        <v>ACTIVO</v>
      </c>
    </row>
    <row r="1227" spans="2:36" ht="25" customHeight="1" x14ac:dyDescent="0.35">
      <c r="B1227" s="24">
        <v>45428</v>
      </c>
      <c r="C1227" s="25">
        <v>1007437131</v>
      </c>
      <c r="D1227" s="25" t="s">
        <v>188</v>
      </c>
      <c r="E1227" s="26"/>
      <c r="F1227" s="26"/>
      <c r="G1227" s="25">
        <v>6</v>
      </c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C1227" s="25"/>
      <c r="AD1227" s="25"/>
      <c r="AE1227" s="25"/>
      <c r="AF1227" s="25"/>
      <c r="AG1227" s="25"/>
      <c r="AH1227" s="25" t="s">
        <v>427</v>
      </c>
      <c r="AI1227" s="25" t="s">
        <v>426</v>
      </c>
      <c r="AJ1227" s="29" t="str">
        <f>VLOOKUP(C1227,'[2]Personal Unaltrapec'!$A$1:$E$1350,5,FALSE)</f>
        <v>ACTIVO</v>
      </c>
    </row>
    <row r="1228" spans="2:36" ht="25" customHeight="1" x14ac:dyDescent="0.35">
      <c r="B1228" s="24">
        <v>45429</v>
      </c>
      <c r="C1228" s="25">
        <v>1007437131</v>
      </c>
      <c r="D1228" s="25" t="s">
        <v>188</v>
      </c>
      <c r="E1228" s="26">
        <v>0.25</v>
      </c>
      <c r="F1228" s="26">
        <v>0.625</v>
      </c>
      <c r="G1228" s="25">
        <v>125</v>
      </c>
      <c r="H1228" s="25" t="s">
        <v>581</v>
      </c>
      <c r="I1228" s="25">
        <v>61</v>
      </c>
      <c r="J1228" s="25"/>
      <c r="K1228" s="25"/>
      <c r="L1228" s="25"/>
      <c r="M1228" s="25">
        <v>499</v>
      </c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  <c r="AB1228" s="25"/>
      <c r="AC1228" s="25"/>
      <c r="AD1228" s="25"/>
      <c r="AE1228" s="25"/>
      <c r="AF1228" s="25"/>
      <c r="AG1228" s="25"/>
      <c r="AH1228" s="25" t="s">
        <v>427</v>
      </c>
      <c r="AI1228" s="25" t="s">
        <v>426</v>
      </c>
      <c r="AJ1228" s="29" t="str">
        <f>VLOOKUP(C1228,'[2]Personal Unaltrapec'!$A$1:$E$1350,5,FALSE)</f>
        <v>ACTIVO</v>
      </c>
    </row>
    <row r="1229" spans="2:36" ht="25" customHeight="1" x14ac:dyDescent="0.35">
      <c r="B1229" s="24">
        <v>45430</v>
      </c>
      <c r="C1229" s="25">
        <v>1007437131</v>
      </c>
      <c r="D1229" s="25" t="s">
        <v>188</v>
      </c>
      <c r="E1229" s="26">
        <v>0.25</v>
      </c>
      <c r="F1229" s="26">
        <v>0.58333333333333337</v>
      </c>
      <c r="G1229" s="25">
        <v>125</v>
      </c>
      <c r="H1229" s="25" t="s">
        <v>581</v>
      </c>
      <c r="I1229" s="25">
        <v>61</v>
      </c>
      <c r="J1229" s="25"/>
      <c r="K1229" s="25">
        <v>7</v>
      </c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 t="s">
        <v>582</v>
      </c>
      <c r="AH1229" s="25" t="s">
        <v>427</v>
      </c>
      <c r="AI1229" s="25" t="s">
        <v>426</v>
      </c>
      <c r="AJ1229" s="29" t="str">
        <f>VLOOKUP(C1229,'[2]Personal Unaltrapec'!$A$1:$E$1350,5,FALSE)</f>
        <v>ACTIVO</v>
      </c>
    </row>
    <row r="1230" spans="2:36" ht="25" customHeight="1" x14ac:dyDescent="0.35">
      <c r="B1230" s="24">
        <v>45426</v>
      </c>
      <c r="C1230" s="25">
        <v>71989338</v>
      </c>
      <c r="D1230" s="25" t="s">
        <v>235</v>
      </c>
      <c r="E1230" s="26">
        <v>0.25</v>
      </c>
      <c r="F1230" s="26">
        <v>0.625</v>
      </c>
      <c r="G1230" s="25">
        <v>83</v>
      </c>
      <c r="H1230" s="25" t="s">
        <v>32</v>
      </c>
      <c r="I1230" s="25" t="s">
        <v>384</v>
      </c>
      <c r="J1230" s="25" t="s">
        <v>566</v>
      </c>
      <c r="K1230" s="25"/>
      <c r="L1230" s="25"/>
      <c r="M1230" s="25">
        <v>0.26</v>
      </c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 t="s">
        <v>569</v>
      </c>
      <c r="AI1230" s="25" t="s">
        <v>370</v>
      </c>
      <c r="AJ1230" s="29" t="str">
        <f>VLOOKUP(C1230,'[2]Personal Unaltrapec'!$A$1:$E$1350,5,FALSE)</f>
        <v>ACTIVO</v>
      </c>
    </row>
    <row r="1231" spans="2:36" ht="25" customHeight="1" x14ac:dyDescent="0.35">
      <c r="B1231" s="24">
        <v>45427</v>
      </c>
      <c r="C1231" s="25">
        <v>71989338</v>
      </c>
      <c r="D1231" s="25" t="s">
        <v>235</v>
      </c>
      <c r="E1231" s="26">
        <v>0.25</v>
      </c>
      <c r="F1231" s="26">
        <v>0.625</v>
      </c>
      <c r="G1231" s="25">
        <v>83</v>
      </c>
      <c r="H1231" s="25" t="s">
        <v>32</v>
      </c>
      <c r="I1231" s="25" t="s">
        <v>516</v>
      </c>
      <c r="J1231" s="25"/>
      <c r="K1231" s="25"/>
      <c r="L1231" s="25"/>
      <c r="M1231" s="25">
        <v>0.39500000000000002</v>
      </c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 t="s">
        <v>569</v>
      </c>
      <c r="AI1231" s="25" t="s">
        <v>370</v>
      </c>
      <c r="AJ1231" s="29" t="str">
        <f>VLOOKUP(C1231,'[2]Personal Unaltrapec'!$A$1:$E$1350,5,FALSE)</f>
        <v>ACTIVO</v>
      </c>
    </row>
    <row r="1232" spans="2:36" ht="25" customHeight="1" x14ac:dyDescent="0.35">
      <c r="B1232" s="24">
        <v>45428</v>
      </c>
      <c r="C1232" s="25">
        <v>71989338</v>
      </c>
      <c r="D1232" s="25" t="s">
        <v>235</v>
      </c>
      <c r="E1232" s="26">
        <v>0.25</v>
      </c>
      <c r="F1232" s="26">
        <v>0.625</v>
      </c>
      <c r="G1232" s="25">
        <v>83</v>
      </c>
      <c r="H1232" s="25" t="s">
        <v>32</v>
      </c>
      <c r="I1232" s="25" t="s">
        <v>516</v>
      </c>
      <c r="J1232" s="25"/>
      <c r="K1232" s="25"/>
      <c r="L1232" s="25"/>
      <c r="M1232" s="25">
        <v>0.34799999999999998</v>
      </c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 t="s">
        <v>569</v>
      </c>
      <c r="AI1232" s="25" t="s">
        <v>370</v>
      </c>
      <c r="AJ1232" s="29" t="str">
        <f>VLOOKUP(C1232,'[2]Personal Unaltrapec'!$A$1:$E$1350,5,FALSE)</f>
        <v>ACTIVO</v>
      </c>
    </row>
    <row r="1233" spans="2:36" ht="25" customHeight="1" x14ac:dyDescent="0.35">
      <c r="B1233" s="24">
        <v>45429</v>
      </c>
      <c r="C1233" s="25">
        <v>71989338</v>
      </c>
      <c r="D1233" s="25" t="s">
        <v>235</v>
      </c>
      <c r="E1233" s="26">
        <v>0.25</v>
      </c>
      <c r="F1233" s="26">
        <v>0.625</v>
      </c>
      <c r="G1233" s="25">
        <v>83</v>
      </c>
      <c r="H1233" s="25" t="s">
        <v>32</v>
      </c>
      <c r="I1233" s="25" t="s">
        <v>567</v>
      </c>
      <c r="J1233" s="25"/>
      <c r="K1233" s="25"/>
      <c r="L1233" s="25"/>
      <c r="M1233" s="25">
        <v>0.41</v>
      </c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 t="s">
        <v>569</v>
      </c>
      <c r="AI1233" s="25" t="s">
        <v>370</v>
      </c>
      <c r="AJ1233" s="29" t="str">
        <f>VLOOKUP(C1233,'[2]Personal Unaltrapec'!$A$1:$E$1350,5,FALSE)</f>
        <v>ACTIVO</v>
      </c>
    </row>
    <row r="1234" spans="2:36" ht="25" customHeight="1" x14ac:dyDescent="0.35">
      <c r="B1234" s="24">
        <v>45430</v>
      </c>
      <c r="C1234" s="25">
        <v>71989338</v>
      </c>
      <c r="D1234" s="25" t="s">
        <v>235</v>
      </c>
      <c r="E1234" s="26">
        <v>0.25</v>
      </c>
      <c r="F1234" s="26">
        <v>0.58333333333333337</v>
      </c>
      <c r="G1234" s="25">
        <v>88</v>
      </c>
      <c r="H1234" s="25" t="s">
        <v>32</v>
      </c>
      <c r="I1234" s="25" t="s">
        <v>459</v>
      </c>
      <c r="J1234" s="25"/>
      <c r="K1234" s="25">
        <v>7</v>
      </c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 t="s">
        <v>569</v>
      </c>
      <c r="AI1234" s="25" t="s">
        <v>370</v>
      </c>
      <c r="AJ1234" s="29" t="str">
        <f>VLOOKUP(C1234,'[2]Personal Unaltrapec'!$A$1:$E$1350,5,FALSE)</f>
        <v>ACTIVO</v>
      </c>
    </row>
    <row r="1235" spans="2:36" ht="25" customHeight="1" x14ac:dyDescent="0.35">
      <c r="B1235" s="24">
        <v>45425</v>
      </c>
      <c r="C1235" s="25">
        <v>1067873285</v>
      </c>
      <c r="D1235" s="25" t="s">
        <v>274</v>
      </c>
      <c r="E1235" s="26">
        <v>0.25</v>
      </c>
      <c r="F1235" s="26">
        <v>0.58333333333333337</v>
      </c>
      <c r="G1235" s="25">
        <v>203</v>
      </c>
      <c r="H1235" s="25" t="s">
        <v>361</v>
      </c>
      <c r="I1235" s="25">
        <v>57</v>
      </c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>
        <v>8</v>
      </c>
      <c r="AE1235" s="25"/>
      <c r="AF1235" s="25"/>
      <c r="AG1235" s="25" t="s">
        <v>479</v>
      </c>
      <c r="AH1235" s="25" t="s">
        <v>449</v>
      </c>
      <c r="AI1235" s="25" t="s">
        <v>528</v>
      </c>
      <c r="AJ1235" s="29" t="str">
        <f>VLOOKUP(C1235,'[2]Personal Unaltrapec'!$A$1:$E$1350,5,FALSE)</f>
        <v>ACTIVO</v>
      </c>
    </row>
    <row r="1236" spans="2:36" ht="25" customHeight="1" x14ac:dyDescent="0.35">
      <c r="B1236" s="24">
        <v>45426</v>
      </c>
      <c r="C1236" s="25">
        <v>1067873285</v>
      </c>
      <c r="D1236" s="25" t="s">
        <v>274</v>
      </c>
      <c r="E1236" s="26">
        <v>0.25</v>
      </c>
      <c r="F1236" s="26">
        <v>0.66666666666666663</v>
      </c>
      <c r="G1236" s="25">
        <v>203</v>
      </c>
      <c r="H1236" s="25" t="s">
        <v>361</v>
      </c>
      <c r="I1236" s="25">
        <v>57</v>
      </c>
      <c r="J1236" s="25"/>
      <c r="K1236" s="25">
        <v>8</v>
      </c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>
        <v>1</v>
      </c>
      <c r="Z1236" s="25"/>
      <c r="AA1236" s="25"/>
      <c r="AB1236" s="25"/>
      <c r="AC1236" s="25"/>
      <c r="AD1236" s="25"/>
      <c r="AE1236" s="25"/>
      <c r="AF1236" s="25"/>
      <c r="AG1236" s="25" t="s">
        <v>479</v>
      </c>
      <c r="AH1236" s="25" t="s">
        <v>449</v>
      </c>
      <c r="AI1236" s="25" t="s">
        <v>528</v>
      </c>
      <c r="AJ1236" s="29" t="str">
        <f>VLOOKUP(C1236,'[2]Personal Unaltrapec'!$A$1:$E$1350,5,FALSE)</f>
        <v>ACTIVO</v>
      </c>
    </row>
    <row r="1237" spans="2:36" ht="25" customHeight="1" x14ac:dyDescent="0.35">
      <c r="B1237" s="24">
        <v>45427</v>
      </c>
      <c r="C1237" s="25">
        <v>1067873285</v>
      </c>
      <c r="D1237" s="25" t="s">
        <v>274</v>
      </c>
      <c r="E1237" s="26">
        <v>0.25</v>
      </c>
      <c r="F1237" s="26">
        <v>0.66666666666666663</v>
      </c>
      <c r="G1237" s="25">
        <v>203</v>
      </c>
      <c r="H1237" s="25" t="s">
        <v>361</v>
      </c>
      <c r="I1237" s="25">
        <v>57</v>
      </c>
      <c r="J1237" s="25"/>
      <c r="K1237" s="25">
        <v>8</v>
      </c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>
        <v>1</v>
      </c>
      <c r="Z1237" s="25"/>
      <c r="AA1237" s="25"/>
      <c r="AB1237" s="25"/>
      <c r="AC1237" s="25"/>
      <c r="AD1237" s="25"/>
      <c r="AE1237" s="25"/>
      <c r="AF1237" s="25"/>
      <c r="AG1237" s="25" t="s">
        <v>479</v>
      </c>
      <c r="AH1237" s="25" t="s">
        <v>449</v>
      </c>
      <c r="AI1237" s="25" t="s">
        <v>528</v>
      </c>
      <c r="AJ1237" s="29" t="str">
        <f>VLOOKUP(C1237,'[2]Personal Unaltrapec'!$A$1:$E$1350,5,FALSE)</f>
        <v>ACTIVO</v>
      </c>
    </row>
    <row r="1238" spans="2:36" ht="25" customHeight="1" x14ac:dyDescent="0.35">
      <c r="B1238" s="24">
        <v>45428</v>
      </c>
      <c r="C1238" s="25">
        <v>1067873285</v>
      </c>
      <c r="D1238" s="25" t="s">
        <v>274</v>
      </c>
      <c r="E1238" s="26">
        <v>0.25</v>
      </c>
      <c r="F1238" s="26">
        <v>0.70833333333333337</v>
      </c>
      <c r="G1238" s="25">
        <v>203</v>
      </c>
      <c r="H1238" s="25" t="s">
        <v>361</v>
      </c>
      <c r="I1238" s="25">
        <v>57</v>
      </c>
      <c r="J1238" s="25"/>
      <c r="K1238" s="25">
        <v>8</v>
      </c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>
        <v>2</v>
      </c>
      <c r="Z1238" s="25"/>
      <c r="AA1238" s="25"/>
      <c r="AB1238" s="25"/>
      <c r="AC1238" s="25"/>
      <c r="AD1238" s="25"/>
      <c r="AE1238" s="25"/>
      <c r="AF1238" s="25"/>
      <c r="AG1238" s="25" t="s">
        <v>479</v>
      </c>
      <c r="AH1238" s="25" t="s">
        <v>449</v>
      </c>
      <c r="AI1238" s="25" t="s">
        <v>528</v>
      </c>
      <c r="AJ1238" s="29" t="str">
        <f>VLOOKUP(C1238,'[2]Personal Unaltrapec'!$A$1:$E$1350,5,FALSE)</f>
        <v>ACTIVO</v>
      </c>
    </row>
    <row r="1239" spans="2:36" ht="25" customHeight="1" x14ac:dyDescent="0.35">
      <c r="B1239" s="24">
        <v>45429</v>
      </c>
      <c r="C1239" s="25">
        <v>1067873285</v>
      </c>
      <c r="D1239" s="25" t="s">
        <v>274</v>
      </c>
      <c r="E1239" s="26">
        <v>0.25</v>
      </c>
      <c r="F1239" s="26">
        <v>0.66666666666666663</v>
      </c>
      <c r="G1239" s="25">
        <v>203</v>
      </c>
      <c r="H1239" s="25" t="s">
        <v>151</v>
      </c>
      <c r="I1239" s="25">
        <v>35</v>
      </c>
      <c r="J1239" s="25"/>
      <c r="K1239" s="25">
        <v>8</v>
      </c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>
        <v>1</v>
      </c>
      <c r="Z1239" s="25"/>
      <c r="AA1239" s="25"/>
      <c r="AB1239" s="25"/>
      <c r="AC1239" s="25"/>
      <c r="AD1239" s="25"/>
      <c r="AE1239" s="25"/>
      <c r="AF1239" s="25"/>
      <c r="AG1239" s="25" t="s">
        <v>479</v>
      </c>
      <c r="AH1239" s="25" t="s">
        <v>449</v>
      </c>
      <c r="AI1239" s="25" t="s">
        <v>528</v>
      </c>
      <c r="AJ1239" s="29" t="str">
        <f>VLOOKUP(C1239,'[2]Personal Unaltrapec'!$A$1:$E$1350,5,FALSE)</f>
        <v>ACTIVO</v>
      </c>
    </row>
    <row r="1240" spans="2:36" ht="25" customHeight="1" x14ac:dyDescent="0.35">
      <c r="B1240" s="24">
        <v>45430</v>
      </c>
      <c r="C1240" s="25">
        <v>1067873285</v>
      </c>
      <c r="D1240" s="25" t="s">
        <v>274</v>
      </c>
      <c r="E1240" s="26">
        <v>0.25</v>
      </c>
      <c r="F1240" s="26">
        <v>0.58333333333333337</v>
      </c>
      <c r="G1240" s="25">
        <v>203</v>
      </c>
      <c r="H1240" s="25" t="s">
        <v>361</v>
      </c>
      <c r="I1240" s="25">
        <v>57</v>
      </c>
      <c r="J1240" s="25"/>
      <c r="K1240" s="25">
        <v>7</v>
      </c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>
        <v>1</v>
      </c>
      <c r="Z1240" s="25"/>
      <c r="AA1240" s="25"/>
      <c r="AB1240" s="25"/>
      <c r="AC1240" s="25"/>
      <c r="AD1240" s="25"/>
      <c r="AE1240" s="25"/>
      <c r="AF1240" s="25"/>
      <c r="AG1240" s="25" t="s">
        <v>479</v>
      </c>
      <c r="AH1240" s="25" t="s">
        <v>449</v>
      </c>
      <c r="AI1240" s="25" t="s">
        <v>528</v>
      </c>
      <c r="AJ1240" s="29" t="str">
        <f>VLOOKUP(C1240,'[2]Personal Unaltrapec'!$A$1:$E$1350,5,FALSE)</f>
        <v>ACTIVO</v>
      </c>
    </row>
    <row r="1241" spans="2:36" ht="25" customHeight="1" x14ac:dyDescent="0.35">
      <c r="B1241" s="24">
        <v>45431</v>
      </c>
      <c r="C1241" s="25">
        <v>1067873285</v>
      </c>
      <c r="D1241" s="25" t="s">
        <v>274</v>
      </c>
      <c r="E1241" s="26">
        <v>0.25</v>
      </c>
      <c r="F1241" s="26">
        <v>0.5625</v>
      </c>
      <c r="G1241" s="25">
        <v>203</v>
      </c>
      <c r="H1241" s="25" t="s">
        <v>361</v>
      </c>
      <c r="I1241" s="25">
        <v>57</v>
      </c>
      <c r="J1241" s="25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C1241" s="25"/>
      <c r="AD1241" s="25">
        <v>7.5</v>
      </c>
      <c r="AE1241" s="25"/>
      <c r="AF1241" s="25"/>
      <c r="AG1241" s="25" t="s">
        <v>479</v>
      </c>
      <c r="AH1241" s="25" t="s">
        <v>449</v>
      </c>
      <c r="AI1241" s="25" t="s">
        <v>528</v>
      </c>
      <c r="AJ1241" s="29" t="str">
        <f>VLOOKUP(C1241,'[2]Personal Unaltrapec'!$A$1:$E$1350,5,FALSE)</f>
        <v>ACTIVO</v>
      </c>
    </row>
    <row r="1242" spans="2:36" ht="25" customHeight="1" x14ac:dyDescent="0.35">
      <c r="B1242" s="24">
        <v>45426</v>
      </c>
      <c r="C1242" s="25">
        <v>1066526771</v>
      </c>
      <c r="D1242" s="25" t="s">
        <v>309</v>
      </c>
      <c r="E1242" s="26"/>
      <c r="F1242" s="26"/>
      <c r="G1242" s="25">
        <v>6</v>
      </c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  <c r="Z1242" s="25"/>
      <c r="AA1242" s="25"/>
      <c r="AB1242" s="25"/>
      <c r="AC1242" s="25"/>
      <c r="AD1242" s="25"/>
      <c r="AE1242" s="25"/>
      <c r="AF1242" s="25"/>
      <c r="AG1242" s="25"/>
      <c r="AH1242" s="25" t="s">
        <v>368</v>
      </c>
      <c r="AI1242" s="25" t="s">
        <v>370</v>
      </c>
      <c r="AJ1242" s="29" t="str">
        <f>VLOOKUP(C1242,'[2]Personal Unaltrapec'!$A$1:$E$1350,5,FALSE)</f>
        <v>ACTIVO</v>
      </c>
    </row>
    <row r="1243" spans="2:36" ht="25" customHeight="1" x14ac:dyDescent="0.35">
      <c r="B1243" s="24">
        <v>45427</v>
      </c>
      <c r="C1243" s="25">
        <v>1066526771</v>
      </c>
      <c r="D1243" s="25" t="s">
        <v>309</v>
      </c>
      <c r="E1243" s="26"/>
      <c r="F1243" s="26"/>
      <c r="G1243" s="25">
        <v>6</v>
      </c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  <c r="AB1243" s="25"/>
      <c r="AC1243" s="25"/>
      <c r="AD1243" s="25"/>
      <c r="AE1243" s="25"/>
      <c r="AF1243" s="25"/>
      <c r="AG1243" s="25"/>
      <c r="AH1243" s="25" t="s">
        <v>368</v>
      </c>
      <c r="AI1243" s="25" t="s">
        <v>370</v>
      </c>
      <c r="AJ1243" s="29" t="str">
        <f>VLOOKUP(C1243,'[2]Personal Unaltrapec'!$A$1:$E$1350,5,FALSE)</f>
        <v>ACTIVO</v>
      </c>
    </row>
    <row r="1244" spans="2:36" ht="25" customHeight="1" x14ac:dyDescent="0.35">
      <c r="B1244" s="24">
        <v>45428</v>
      </c>
      <c r="C1244" s="25">
        <v>1066526771</v>
      </c>
      <c r="D1244" s="25" t="s">
        <v>309</v>
      </c>
      <c r="E1244" s="26"/>
      <c r="F1244" s="26"/>
      <c r="G1244" s="25">
        <v>6</v>
      </c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 t="s">
        <v>368</v>
      </c>
      <c r="AI1244" s="25" t="s">
        <v>370</v>
      </c>
      <c r="AJ1244" s="29" t="str">
        <f>VLOOKUP(C1244,'[2]Personal Unaltrapec'!$A$1:$E$1350,5,FALSE)</f>
        <v>ACTIVO</v>
      </c>
    </row>
    <row r="1245" spans="2:36" ht="25" customHeight="1" x14ac:dyDescent="0.35">
      <c r="B1245" s="24">
        <v>45429</v>
      </c>
      <c r="C1245" s="25">
        <v>1066526771</v>
      </c>
      <c r="D1245" s="25" t="s">
        <v>309</v>
      </c>
      <c r="E1245" s="26"/>
      <c r="F1245" s="26"/>
      <c r="G1245" s="25">
        <v>6</v>
      </c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 t="s">
        <v>368</v>
      </c>
      <c r="AI1245" s="25" t="s">
        <v>370</v>
      </c>
      <c r="AJ1245" s="29" t="str">
        <f>VLOOKUP(C1245,'[2]Personal Unaltrapec'!$A$1:$E$1350,5,FALSE)</f>
        <v>ACTIVO</v>
      </c>
    </row>
    <row r="1246" spans="2:36" ht="25" customHeight="1" x14ac:dyDescent="0.35">
      <c r="B1246" s="24">
        <v>45430</v>
      </c>
      <c r="C1246" s="25">
        <v>1066526771</v>
      </c>
      <c r="D1246" s="25" t="s">
        <v>309</v>
      </c>
      <c r="E1246" s="26"/>
      <c r="F1246" s="26"/>
      <c r="G1246" s="25">
        <v>6</v>
      </c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  <c r="AB1246" s="25"/>
      <c r="AC1246" s="25"/>
      <c r="AD1246" s="25"/>
      <c r="AE1246" s="25"/>
      <c r="AF1246" s="25"/>
      <c r="AG1246" s="25"/>
      <c r="AH1246" s="25" t="s">
        <v>368</v>
      </c>
      <c r="AI1246" s="25" t="s">
        <v>370</v>
      </c>
      <c r="AJ1246" s="29" t="str">
        <f>VLOOKUP(C1246,'[2]Personal Unaltrapec'!$A$1:$E$1350,5,FALSE)</f>
        <v>ACTIVO</v>
      </c>
    </row>
    <row r="1247" spans="2:36" ht="25" customHeight="1" x14ac:dyDescent="0.35">
      <c r="B1247" s="24">
        <v>45425</v>
      </c>
      <c r="C1247" s="25">
        <v>1038818192</v>
      </c>
      <c r="D1247" s="25" t="s">
        <v>139</v>
      </c>
      <c r="E1247" s="26" t="s">
        <v>376</v>
      </c>
      <c r="F1247" s="26" t="s">
        <v>377</v>
      </c>
      <c r="G1247" s="25">
        <v>80</v>
      </c>
      <c r="H1247" s="25" t="s">
        <v>32</v>
      </c>
      <c r="I1247" s="25">
        <v>6.8</v>
      </c>
      <c r="J1247" s="25" t="s">
        <v>532</v>
      </c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>
        <v>8</v>
      </c>
      <c r="AE1247" s="25"/>
      <c r="AF1247" s="25"/>
      <c r="AG1247" s="25" t="s">
        <v>505</v>
      </c>
      <c r="AH1247" s="25" t="s">
        <v>378</v>
      </c>
      <c r="AI1247" s="25" t="s">
        <v>465</v>
      </c>
      <c r="AJ1247" s="29" t="str">
        <f>VLOOKUP(C1247,'[2]Personal Unaltrapec'!$A$1:$E$1350,5,FALSE)</f>
        <v>INACTIVO</v>
      </c>
    </row>
    <row r="1248" spans="2:36" ht="25" customHeight="1" x14ac:dyDescent="0.35">
      <c r="B1248" s="24">
        <v>45426</v>
      </c>
      <c r="C1248" s="25">
        <v>1038818192</v>
      </c>
      <c r="D1248" s="25" t="s">
        <v>139</v>
      </c>
      <c r="E1248" s="26" t="s">
        <v>376</v>
      </c>
      <c r="F1248" s="26" t="s">
        <v>377</v>
      </c>
      <c r="G1248" s="25">
        <v>80</v>
      </c>
      <c r="H1248" s="25" t="s">
        <v>32</v>
      </c>
      <c r="I1248" s="25">
        <v>8</v>
      </c>
      <c r="J1248" s="25">
        <v>43</v>
      </c>
      <c r="K1248" s="25">
        <v>8</v>
      </c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 t="s">
        <v>378</v>
      </c>
      <c r="AI1248" s="25" t="s">
        <v>465</v>
      </c>
      <c r="AJ1248" s="29" t="str">
        <f>VLOOKUP(C1248,'[2]Personal Unaltrapec'!$A$1:$E$1350,5,FALSE)</f>
        <v>INACTIVO</v>
      </c>
    </row>
    <row r="1249" spans="2:36" ht="25" customHeight="1" x14ac:dyDescent="0.35">
      <c r="B1249" s="24">
        <v>45427</v>
      </c>
      <c r="C1249" s="25">
        <v>1038818192</v>
      </c>
      <c r="D1249" s="25" t="s">
        <v>139</v>
      </c>
      <c r="E1249" s="26" t="s">
        <v>376</v>
      </c>
      <c r="F1249" s="26" t="s">
        <v>377</v>
      </c>
      <c r="G1249" s="25">
        <v>80</v>
      </c>
      <c r="H1249" s="25" t="s">
        <v>32</v>
      </c>
      <c r="I1249" s="25">
        <v>8</v>
      </c>
      <c r="J1249" s="25">
        <v>43.9</v>
      </c>
      <c r="K1249" s="25">
        <v>8</v>
      </c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 t="s">
        <v>378</v>
      </c>
      <c r="AI1249" s="25" t="s">
        <v>465</v>
      </c>
      <c r="AJ1249" s="29" t="str">
        <f>VLOOKUP(C1249,'[2]Personal Unaltrapec'!$A$1:$E$1350,5,FALSE)</f>
        <v>INACTIVO</v>
      </c>
    </row>
    <row r="1250" spans="2:36" ht="25" customHeight="1" x14ac:dyDescent="0.35">
      <c r="B1250" s="24">
        <v>45428</v>
      </c>
      <c r="C1250" s="25">
        <v>1038818192</v>
      </c>
      <c r="D1250" s="25" t="s">
        <v>139</v>
      </c>
      <c r="E1250" s="26" t="s">
        <v>376</v>
      </c>
      <c r="F1250" s="26" t="s">
        <v>377</v>
      </c>
      <c r="G1250" s="25">
        <v>80</v>
      </c>
      <c r="H1250" s="25" t="s">
        <v>32</v>
      </c>
      <c r="I1250" s="25">
        <v>8</v>
      </c>
      <c r="J1250" s="25">
        <v>10.9</v>
      </c>
      <c r="K1250" s="25">
        <v>8</v>
      </c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 t="s">
        <v>378</v>
      </c>
      <c r="AI1250" s="25" t="s">
        <v>465</v>
      </c>
      <c r="AJ1250" s="29" t="str">
        <f>VLOOKUP(C1250,'[2]Personal Unaltrapec'!$A$1:$E$1350,5,FALSE)</f>
        <v>INACTIVO</v>
      </c>
    </row>
    <row r="1251" spans="2:36" ht="25" customHeight="1" x14ac:dyDescent="0.35">
      <c r="B1251" s="24">
        <v>45429</v>
      </c>
      <c r="C1251" s="25">
        <v>1038818192</v>
      </c>
      <c r="D1251" s="25" t="s">
        <v>139</v>
      </c>
      <c r="E1251" s="26" t="s">
        <v>376</v>
      </c>
      <c r="F1251" s="26" t="s">
        <v>481</v>
      </c>
      <c r="G1251" s="25">
        <v>80</v>
      </c>
      <c r="H1251" s="25" t="s">
        <v>32</v>
      </c>
      <c r="I1251" s="25">
        <v>8</v>
      </c>
      <c r="J1251" s="25" t="s">
        <v>550</v>
      </c>
      <c r="K1251" s="25">
        <v>8</v>
      </c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>
        <v>1</v>
      </c>
      <c r="Z1251" s="25"/>
      <c r="AA1251" s="25"/>
      <c r="AB1251" s="25"/>
      <c r="AC1251" s="25"/>
      <c r="AD1251" s="25"/>
      <c r="AE1251" s="25"/>
      <c r="AF1251" s="25"/>
      <c r="AG1251" s="25" t="s">
        <v>484</v>
      </c>
      <c r="AH1251" s="25" t="s">
        <v>378</v>
      </c>
      <c r="AI1251" s="25" t="s">
        <v>465</v>
      </c>
      <c r="AJ1251" s="29" t="str">
        <f>VLOOKUP(C1251,'[2]Personal Unaltrapec'!$A$1:$E$1350,5,FALSE)</f>
        <v>INACTIVO</v>
      </c>
    </row>
    <row r="1252" spans="2:36" ht="25" customHeight="1" x14ac:dyDescent="0.35">
      <c r="B1252" s="24">
        <v>45430</v>
      </c>
      <c r="C1252" s="25">
        <v>1038818192</v>
      </c>
      <c r="D1252" s="25" t="s">
        <v>139</v>
      </c>
      <c r="E1252" s="26" t="s">
        <v>376</v>
      </c>
      <c r="F1252" s="26" t="s">
        <v>482</v>
      </c>
      <c r="G1252" s="25">
        <v>80</v>
      </c>
      <c r="H1252" s="25" t="s">
        <v>369</v>
      </c>
      <c r="I1252" s="25"/>
      <c r="J1252" s="25"/>
      <c r="K1252" s="25">
        <v>7</v>
      </c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 t="s">
        <v>553</v>
      </c>
      <c r="AH1252" s="25" t="s">
        <v>378</v>
      </c>
      <c r="AI1252" s="25" t="s">
        <v>465</v>
      </c>
      <c r="AJ1252" s="29" t="str">
        <f>VLOOKUP(C1252,'[2]Personal Unaltrapec'!$A$1:$E$1350,5,FALSE)</f>
        <v>INACTIVO</v>
      </c>
    </row>
    <row r="1253" spans="2:36" ht="25" customHeight="1" x14ac:dyDescent="0.35">
      <c r="B1253" s="24">
        <v>45431</v>
      </c>
      <c r="C1253" s="25">
        <v>1038818192</v>
      </c>
      <c r="D1253" s="25" t="s">
        <v>139</v>
      </c>
      <c r="E1253" s="26" t="s">
        <v>376</v>
      </c>
      <c r="F1253" s="26" t="s">
        <v>482</v>
      </c>
      <c r="G1253" s="25">
        <v>80</v>
      </c>
      <c r="H1253" s="25" t="s">
        <v>369</v>
      </c>
      <c r="I1253" s="25">
        <v>57</v>
      </c>
      <c r="J1253" s="25">
        <v>30.34</v>
      </c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  <c r="Z1253" s="25"/>
      <c r="AA1253" s="25"/>
      <c r="AB1253" s="25">
        <v>7</v>
      </c>
      <c r="AC1253" s="25"/>
      <c r="AD1253" s="25"/>
      <c r="AE1253" s="25"/>
      <c r="AF1253" s="25"/>
      <c r="AG1253" s="25" t="s">
        <v>559</v>
      </c>
      <c r="AH1253" s="25" t="s">
        <v>378</v>
      </c>
      <c r="AI1253" s="25" t="s">
        <v>465</v>
      </c>
      <c r="AJ1253" s="29" t="str">
        <f>VLOOKUP(C1253,'[2]Personal Unaltrapec'!$A$1:$E$1350,5,FALSE)</f>
        <v>INACTIVO</v>
      </c>
    </row>
    <row r="1254" spans="2:36" ht="25" customHeight="1" x14ac:dyDescent="0.35">
      <c r="B1254" s="24">
        <v>45426</v>
      </c>
      <c r="C1254" s="25">
        <v>1038797453</v>
      </c>
      <c r="D1254" s="25" t="s">
        <v>293</v>
      </c>
      <c r="E1254" s="26" t="s">
        <v>388</v>
      </c>
      <c r="F1254" s="26" t="s">
        <v>444</v>
      </c>
      <c r="G1254" s="25">
        <v>217</v>
      </c>
      <c r="H1254" s="25" t="s">
        <v>383</v>
      </c>
      <c r="I1254" s="25"/>
      <c r="J1254" s="25"/>
      <c r="K1254" s="25">
        <v>9</v>
      </c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 t="s">
        <v>445</v>
      </c>
      <c r="AH1254" s="25" t="s">
        <v>446</v>
      </c>
      <c r="AI1254" s="25" t="s">
        <v>445</v>
      </c>
      <c r="AJ1254" s="29" t="str">
        <f>VLOOKUP(C1254,'[2]Personal Unaltrapec'!$A$1:$E$1350,5,FALSE)</f>
        <v>INACTIVO</v>
      </c>
    </row>
    <row r="1255" spans="2:36" ht="25" customHeight="1" x14ac:dyDescent="0.35">
      <c r="B1255" s="24">
        <v>45427</v>
      </c>
      <c r="C1255" s="25">
        <v>1038797453</v>
      </c>
      <c r="D1255" s="25" t="s">
        <v>293</v>
      </c>
      <c r="E1255" s="26" t="s">
        <v>447</v>
      </c>
      <c r="F1255" s="26" t="s">
        <v>444</v>
      </c>
      <c r="G1255" s="25">
        <v>217</v>
      </c>
      <c r="H1255" s="25" t="s">
        <v>383</v>
      </c>
      <c r="I1255" s="25"/>
      <c r="J1255" s="25"/>
      <c r="K1255" s="25">
        <v>9</v>
      </c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 t="s">
        <v>445</v>
      </c>
      <c r="AH1255" s="25" t="s">
        <v>446</v>
      </c>
      <c r="AI1255" s="25" t="s">
        <v>445</v>
      </c>
      <c r="AJ1255" s="29" t="str">
        <f>VLOOKUP(C1255,'[2]Personal Unaltrapec'!$A$1:$E$1350,5,FALSE)</f>
        <v>INACTIVO</v>
      </c>
    </row>
    <row r="1256" spans="2:36" ht="25" customHeight="1" x14ac:dyDescent="0.35">
      <c r="B1256" s="24">
        <v>45428</v>
      </c>
      <c r="C1256" s="25">
        <v>1038797453</v>
      </c>
      <c r="D1256" s="25" t="s">
        <v>293</v>
      </c>
      <c r="E1256" s="26" t="s">
        <v>447</v>
      </c>
      <c r="F1256" s="26" t="s">
        <v>499</v>
      </c>
      <c r="G1256" s="25">
        <v>217</v>
      </c>
      <c r="H1256" s="25" t="s">
        <v>383</v>
      </c>
      <c r="I1256" s="25"/>
      <c r="J1256" s="25"/>
      <c r="K1256" s="25">
        <v>8</v>
      </c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 t="s">
        <v>446</v>
      </c>
      <c r="AI1256" s="25" t="s">
        <v>445</v>
      </c>
      <c r="AJ1256" s="29" t="str">
        <f>VLOOKUP(C1256,'[2]Personal Unaltrapec'!$A$1:$E$1350,5,FALSE)</f>
        <v>INACTIVO</v>
      </c>
    </row>
    <row r="1257" spans="2:36" ht="25" customHeight="1" x14ac:dyDescent="0.35">
      <c r="B1257" s="24">
        <v>45429</v>
      </c>
      <c r="C1257" s="25">
        <v>1038797453</v>
      </c>
      <c r="D1257" s="25" t="s">
        <v>293</v>
      </c>
      <c r="E1257" s="26" t="s">
        <v>447</v>
      </c>
      <c r="F1257" s="26" t="s">
        <v>602</v>
      </c>
      <c r="G1257" s="25">
        <v>217</v>
      </c>
      <c r="H1257" s="25" t="s">
        <v>383</v>
      </c>
      <c r="I1257" s="25"/>
      <c r="J1257" s="25"/>
      <c r="K1257" s="25">
        <v>8</v>
      </c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>
        <v>1.5</v>
      </c>
      <c r="Z1257" s="25"/>
      <c r="AA1257" s="25"/>
      <c r="AB1257" s="25"/>
      <c r="AC1257" s="25"/>
      <c r="AD1257" s="25"/>
      <c r="AE1257" s="25"/>
      <c r="AF1257" s="25"/>
      <c r="AG1257" s="25"/>
      <c r="AH1257" s="25" t="s">
        <v>446</v>
      </c>
      <c r="AI1257" s="25" t="s">
        <v>445</v>
      </c>
      <c r="AJ1257" s="29" t="str">
        <f>VLOOKUP(C1257,'[2]Personal Unaltrapec'!$A$1:$E$1350,5,FALSE)</f>
        <v>INACTIVO</v>
      </c>
    </row>
    <row r="1258" spans="2:36" ht="25" customHeight="1" x14ac:dyDescent="0.35">
      <c r="B1258" s="24">
        <v>45430</v>
      </c>
      <c r="C1258" s="25">
        <v>1038797453</v>
      </c>
      <c r="D1258" s="25" t="s">
        <v>293</v>
      </c>
      <c r="E1258" s="26" t="s">
        <v>447</v>
      </c>
      <c r="F1258" s="26" t="s">
        <v>603</v>
      </c>
      <c r="G1258" s="25">
        <v>217</v>
      </c>
      <c r="H1258" s="25" t="s">
        <v>383</v>
      </c>
      <c r="I1258" s="25"/>
      <c r="J1258" s="25"/>
      <c r="K1258" s="25">
        <v>5</v>
      </c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>
        <v>1.5</v>
      </c>
      <c r="Z1258" s="25"/>
      <c r="AA1258" s="25"/>
      <c r="AB1258" s="25"/>
      <c r="AC1258" s="25"/>
      <c r="AD1258" s="25"/>
      <c r="AE1258" s="25"/>
      <c r="AF1258" s="25"/>
      <c r="AG1258" s="25"/>
      <c r="AH1258" s="25" t="s">
        <v>446</v>
      </c>
      <c r="AI1258" s="25" t="s">
        <v>445</v>
      </c>
      <c r="AJ1258" s="29" t="str">
        <f>VLOOKUP(C1258,'[2]Personal Unaltrapec'!$A$1:$E$1350,5,FALSE)</f>
        <v>INACTIVO</v>
      </c>
    </row>
    <row r="1259" spans="2:36" ht="25" customHeight="1" x14ac:dyDescent="0.35">
      <c r="B1259" s="24">
        <v>45425</v>
      </c>
      <c r="C1259" s="25">
        <v>1062906191</v>
      </c>
      <c r="D1259" s="25" t="s">
        <v>267</v>
      </c>
      <c r="E1259" s="26">
        <v>0.39583333333333331</v>
      </c>
      <c r="F1259" s="26">
        <v>0.74305555555555558</v>
      </c>
      <c r="G1259" s="25">
        <v>66</v>
      </c>
      <c r="H1259" s="25" t="s">
        <v>151</v>
      </c>
      <c r="I1259" s="25"/>
      <c r="J1259" s="25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>
        <v>7</v>
      </c>
      <c r="AE1259" s="25"/>
      <c r="AF1259" s="25"/>
      <c r="AG1259" s="25" t="s">
        <v>365</v>
      </c>
      <c r="AH1259" s="25" t="s">
        <v>367</v>
      </c>
      <c r="AI1259" s="25" t="s">
        <v>480</v>
      </c>
      <c r="AJ1259" s="29" t="str">
        <f>VLOOKUP(C1259,'[2]Personal Unaltrapec'!$A$1:$E$1350,5,FALSE)</f>
        <v>ACTIVO</v>
      </c>
    </row>
    <row r="1260" spans="2:36" ht="25" customHeight="1" x14ac:dyDescent="0.35">
      <c r="B1260" s="24">
        <v>45426</v>
      </c>
      <c r="C1260" s="25">
        <v>1062906191</v>
      </c>
      <c r="D1260" s="25" t="s">
        <v>267</v>
      </c>
      <c r="E1260" s="26">
        <v>0.20833333333333334</v>
      </c>
      <c r="F1260" s="26">
        <v>0.65277777777777779</v>
      </c>
      <c r="G1260" s="25">
        <v>63</v>
      </c>
      <c r="H1260" s="25" t="s">
        <v>151</v>
      </c>
      <c r="I1260" s="25"/>
      <c r="J1260" s="25"/>
      <c r="K1260" s="25">
        <v>8</v>
      </c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>
        <v>1</v>
      </c>
      <c r="Y1260" s="25">
        <v>2.6</v>
      </c>
      <c r="Z1260" s="25"/>
      <c r="AA1260" s="25"/>
      <c r="AB1260" s="25"/>
      <c r="AC1260" s="25"/>
      <c r="AD1260" s="25"/>
      <c r="AE1260" s="25"/>
      <c r="AF1260" s="25"/>
      <c r="AG1260" s="25" t="s">
        <v>468</v>
      </c>
      <c r="AH1260" s="25" t="s">
        <v>367</v>
      </c>
      <c r="AI1260" s="25" t="s">
        <v>480</v>
      </c>
      <c r="AJ1260" s="29" t="str">
        <f>VLOOKUP(C1260,'[2]Personal Unaltrapec'!$A$1:$E$1350,5,FALSE)</f>
        <v>ACTIVO</v>
      </c>
    </row>
    <row r="1261" spans="2:36" ht="25" customHeight="1" x14ac:dyDescent="0.35">
      <c r="B1261" s="24">
        <v>45427</v>
      </c>
      <c r="C1261" s="25">
        <v>1062906191</v>
      </c>
      <c r="D1261" s="25" t="s">
        <v>267</v>
      </c>
      <c r="E1261" s="26">
        <v>0.20833333333333334</v>
      </c>
      <c r="F1261" s="26">
        <v>0.65972222222222221</v>
      </c>
      <c r="G1261" s="25">
        <v>63</v>
      </c>
      <c r="H1261" s="25" t="s">
        <v>151</v>
      </c>
      <c r="I1261" s="25"/>
      <c r="J1261" s="25"/>
      <c r="K1261" s="25">
        <v>8</v>
      </c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>
        <v>1</v>
      </c>
      <c r="Y1261" s="25">
        <v>2.8</v>
      </c>
      <c r="Z1261" s="25"/>
      <c r="AA1261" s="25"/>
      <c r="AB1261" s="25"/>
      <c r="AC1261" s="25"/>
      <c r="AD1261" s="25"/>
      <c r="AE1261" s="25"/>
      <c r="AF1261" s="25"/>
      <c r="AG1261" s="25" t="s">
        <v>365</v>
      </c>
      <c r="AH1261" s="25" t="s">
        <v>367</v>
      </c>
      <c r="AI1261" s="25" t="s">
        <v>480</v>
      </c>
      <c r="AJ1261" s="29" t="str">
        <f>VLOOKUP(C1261,'[2]Personal Unaltrapec'!$A$1:$E$1350,5,FALSE)</f>
        <v>ACTIVO</v>
      </c>
    </row>
    <row r="1262" spans="2:36" ht="25" customHeight="1" x14ac:dyDescent="0.35">
      <c r="B1262" s="24">
        <v>45428</v>
      </c>
      <c r="C1262" s="25">
        <v>1062906191</v>
      </c>
      <c r="D1262" s="25" t="s">
        <v>267</v>
      </c>
      <c r="E1262" s="26">
        <v>0.25</v>
      </c>
      <c r="F1262" s="26">
        <v>0.70833333333333337</v>
      </c>
      <c r="G1262" s="25">
        <v>63</v>
      </c>
      <c r="H1262" s="25" t="s">
        <v>151</v>
      </c>
      <c r="I1262" s="25"/>
      <c r="J1262" s="25"/>
      <c r="K1262" s="25">
        <v>8</v>
      </c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>
        <v>2</v>
      </c>
      <c r="Z1262" s="25"/>
      <c r="AA1262" s="25"/>
      <c r="AB1262" s="25"/>
      <c r="AC1262" s="25"/>
      <c r="AD1262" s="25"/>
      <c r="AE1262" s="25"/>
      <c r="AF1262" s="25"/>
      <c r="AG1262" s="25" t="s">
        <v>365</v>
      </c>
      <c r="AH1262" s="25" t="s">
        <v>367</v>
      </c>
      <c r="AI1262" s="25" t="s">
        <v>480</v>
      </c>
      <c r="AJ1262" s="29" t="str">
        <f>VLOOKUP(C1262,'[2]Personal Unaltrapec'!$A$1:$E$1350,5,FALSE)</f>
        <v>ACTIVO</v>
      </c>
    </row>
    <row r="1263" spans="2:36" ht="25" customHeight="1" x14ac:dyDescent="0.35">
      <c r="B1263" s="24">
        <v>45429</v>
      </c>
      <c r="C1263" s="25">
        <v>1062906191</v>
      </c>
      <c r="D1263" s="25" t="s">
        <v>267</v>
      </c>
      <c r="E1263" s="26">
        <v>0.25</v>
      </c>
      <c r="F1263" s="26">
        <v>0.58333333333333337</v>
      </c>
      <c r="G1263" s="25">
        <v>63</v>
      </c>
      <c r="H1263" s="25" t="s">
        <v>151</v>
      </c>
      <c r="I1263" s="25"/>
      <c r="J1263" s="25"/>
      <c r="K1263" s="25">
        <v>8</v>
      </c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 t="s">
        <v>463</v>
      </c>
      <c r="AH1263" s="25" t="s">
        <v>367</v>
      </c>
      <c r="AI1263" s="25" t="s">
        <v>480</v>
      </c>
      <c r="AJ1263" s="29" t="str">
        <f>VLOOKUP(C1263,'[2]Personal Unaltrapec'!$A$1:$E$1350,5,FALSE)</f>
        <v>ACTIVO</v>
      </c>
    </row>
    <row r="1264" spans="2:36" ht="25" customHeight="1" x14ac:dyDescent="0.35">
      <c r="B1264" s="24">
        <v>45430</v>
      </c>
      <c r="C1264" s="25">
        <v>1062906191</v>
      </c>
      <c r="D1264" s="25" t="s">
        <v>267</v>
      </c>
      <c r="E1264" s="26">
        <v>0.20833333333333334</v>
      </c>
      <c r="F1264" s="26">
        <v>0.75</v>
      </c>
      <c r="G1264" s="25">
        <v>63</v>
      </c>
      <c r="H1264" s="25" t="s">
        <v>151</v>
      </c>
      <c r="I1264" s="25"/>
      <c r="J1264" s="25"/>
      <c r="K1264" s="25">
        <v>7</v>
      </c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>
        <v>1</v>
      </c>
      <c r="Y1264" s="25">
        <v>5</v>
      </c>
      <c r="Z1264" s="25"/>
      <c r="AA1264" s="25"/>
      <c r="AB1264" s="25"/>
      <c r="AC1264" s="25"/>
      <c r="AD1264" s="25"/>
      <c r="AE1264" s="25"/>
      <c r="AF1264" s="25"/>
      <c r="AG1264" s="25" t="s">
        <v>463</v>
      </c>
      <c r="AH1264" s="25" t="s">
        <v>367</v>
      </c>
      <c r="AI1264" s="25" t="s">
        <v>480</v>
      </c>
      <c r="AJ1264" s="29" t="str">
        <f>VLOOKUP(C1264,'[2]Personal Unaltrapec'!$A$1:$E$1350,5,FALSE)</f>
        <v>ACTIVO</v>
      </c>
    </row>
    <row r="1265" spans="2:36" ht="25" customHeight="1" x14ac:dyDescent="0.35">
      <c r="B1265" s="24">
        <v>45431</v>
      </c>
      <c r="C1265" s="25">
        <v>1062906191</v>
      </c>
      <c r="D1265" s="25" t="s">
        <v>267</v>
      </c>
      <c r="E1265" s="26">
        <v>0.25</v>
      </c>
      <c r="F1265" s="26">
        <v>0.625</v>
      </c>
      <c r="G1265" s="25">
        <v>63</v>
      </c>
      <c r="H1265" s="25" t="s">
        <v>151</v>
      </c>
      <c r="I1265" s="25"/>
      <c r="J1265" s="25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>
        <v>8</v>
      </c>
      <c r="AE1265" s="25">
        <v>1</v>
      </c>
      <c r="AF1265" s="25"/>
      <c r="AG1265" s="25"/>
      <c r="AH1265" s="25" t="s">
        <v>367</v>
      </c>
      <c r="AI1265" s="25" t="s">
        <v>480</v>
      </c>
      <c r="AJ1265" s="29" t="str">
        <f>VLOOKUP(C1265,'[2]Personal Unaltrapec'!$A$1:$E$1350,5,FALSE)</f>
        <v>ACTIVO</v>
      </c>
    </row>
    <row r="1266" spans="2:36" ht="25" customHeight="1" x14ac:dyDescent="0.35">
      <c r="B1266" s="24">
        <v>45426</v>
      </c>
      <c r="C1266" s="25">
        <v>1038811348</v>
      </c>
      <c r="D1266" s="25" t="s">
        <v>208</v>
      </c>
      <c r="E1266" s="26"/>
      <c r="F1266" s="26"/>
      <c r="G1266" s="25">
        <v>6</v>
      </c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 t="s">
        <v>412</v>
      </c>
      <c r="AI1266" s="25" t="s">
        <v>426</v>
      </c>
      <c r="AJ1266" s="29" t="str">
        <f>VLOOKUP(C1266,'[2]Personal Unaltrapec'!$A$1:$E$1350,5,FALSE)</f>
        <v>ACTIVO</v>
      </c>
    </row>
    <row r="1267" spans="2:36" ht="25" customHeight="1" x14ac:dyDescent="0.35">
      <c r="B1267" s="24">
        <v>45427</v>
      </c>
      <c r="C1267" s="25">
        <v>1038811348</v>
      </c>
      <c r="D1267" s="25" t="s">
        <v>208</v>
      </c>
      <c r="E1267" s="26" t="s">
        <v>193</v>
      </c>
      <c r="F1267" s="26">
        <v>0.625</v>
      </c>
      <c r="G1267" s="25">
        <v>133</v>
      </c>
      <c r="H1267" s="25" t="s">
        <v>152</v>
      </c>
      <c r="I1267" s="25">
        <v>54</v>
      </c>
      <c r="J1267" s="25"/>
      <c r="K1267" s="25">
        <v>8</v>
      </c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 t="s">
        <v>412</v>
      </c>
      <c r="AI1267" s="25" t="s">
        <v>426</v>
      </c>
      <c r="AJ1267" s="29" t="str">
        <f>VLOOKUP(C1267,'[2]Personal Unaltrapec'!$A$1:$E$1350,5,FALSE)</f>
        <v>ACTIVO</v>
      </c>
    </row>
    <row r="1268" spans="2:36" ht="25" customHeight="1" x14ac:dyDescent="0.35">
      <c r="B1268" s="24">
        <v>45428</v>
      </c>
      <c r="C1268" s="25">
        <v>1038811348</v>
      </c>
      <c r="D1268" s="25" t="s">
        <v>208</v>
      </c>
      <c r="E1268" s="26" t="s">
        <v>193</v>
      </c>
      <c r="F1268" s="26">
        <v>0.625</v>
      </c>
      <c r="G1268" s="25">
        <v>135</v>
      </c>
      <c r="H1268" s="25" t="s">
        <v>32</v>
      </c>
      <c r="I1268" s="25"/>
      <c r="J1268" s="25"/>
      <c r="K1268" s="25">
        <v>8</v>
      </c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 t="s">
        <v>412</v>
      </c>
      <c r="AI1268" s="25" t="s">
        <v>426</v>
      </c>
      <c r="AJ1268" s="29" t="str">
        <f>VLOOKUP(C1268,'[2]Personal Unaltrapec'!$A$1:$E$1350,5,FALSE)</f>
        <v>ACTIVO</v>
      </c>
    </row>
    <row r="1269" spans="2:36" ht="25" customHeight="1" x14ac:dyDescent="0.35">
      <c r="B1269" s="24">
        <v>45429</v>
      </c>
      <c r="C1269" s="25">
        <v>1038811348</v>
      </c>
      <c r="D1269" s="25" t="s">
        <v>208</v>
      </c>
      <c r="E1269" s="26" t="s">
        <v>193</v>
      </c>
      <c r="F1269" s="26">
        <v>0.625</v>
      </c>
      <c r="G1269" s="25">
        <v>133</v>
      </c>
      <c r="H1269" s="25" t="s">
        <v>32</v>
      </c>
      <c r="I1269" s="25">
        <v>5</v>
      </c>
      <c r="J1269" s="25"/>
      <c r="K1269" s="25">
        <v>8</v>
      </c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 t="s">
        <v>412</v>
      </c>
      <c r="AI1269" s="25" t="s">
        <v>426</v>
      </c>
      <c r="AJ1269" s="29" t="str">
        <f>VLOOKUP(C1269,'[2]Personal Unaltrapec'!$A$1:$E$1350,5,FALSE)</f>
        <v>ACTIVO</v>
      </c>
    </row>
    <row r="1270" spans="2:36" ht="25" customHeight="1" x14ac:dyDescent="0.35">
      <c r="B1270" s="24">
        <v>45430</v>
      </c>
      <c r="C1270" s="25">
        <v>1038811348</v>
      </c>
      <c r="D1270" s="25" t="s">
        <v>208</v>
      </c>
      <c r="E1270" s="26" t="s">
        <v>193</v>
      </c>
      <c r="F1270" s="26" t="s">
        <v>471</v>
      </c>
      <c r="G1270" s="25">
        <v>133</v>
      </c>
      <c r="H1270" s="25" t="s">
        <v>32</v>
      </c>
      <c r="I1270" s="25">
        <v>5</v>
      </c>
      <c r="J1270" s="25"/>
      <c r="K1270" s="25">
        <v>7</v>
      </c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 t="s">
        <v>412</v>
      </c>
      <c r="AI1270" s="25" t="s">
        <v>426</v>
      </c>
      <c r="AJ1270" s="29" t="str">
        <f>VLOOKUP(C1270,'[2]Personal Unaltrapec'!$A$1:$E$1350,5,FALSE)</f>
        <v>ACTIVO</v>
      </c>
    </row>
    <row r="1271" spans="2:36" ht="25" customHeight="1" x14ac:dyDescent="0.35">
      <c r="B1271" s="24">
        <v>45426</v>
      </c>
      <c r="C1271" s="25">
        <v>1028023381</v>
      </c>
      <c r="D1271" s="25" t="s">
        <v>249</v>
      </c>
      <c r="E1271" s="26">
        <v>0.25</v>
      </c>
      <c r="F1271" s="26">
        <v>0.625</v>
      </c>
      <c r="G1271" s="25">
        <v>22</v>
      </c>
      <c r="H1271" s="25" t="s">
        <v>32</v>
      </c>
      <c r="I1271" s="25" t="s">
        <v>571</v>
      </c>
      <c r="J1271" s="25"/>
      <c r="K1271" s="25">
        <v>8</v>
      </c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 t="s">
        <v>578</v>
      </c>
      <c r="AI1271" s="25" t="s">
        <v>370</v>
      </c>
      <c r="AJ1271" s="29" t="str">
        <f>VLOOKUP(C1271,'[2]Personal Unaltrapec'!$A$1:$E$1350,5,FALSE)</f>
        <v>ACTIVO</v>
      </c>
    </row>
    <row r="1272" spans="2:36" ht="25" customHeight="1" x14ac:dyDescent="0.35">
      <c r="B1272" s="24">
        <v>45427</v>
      </c>
      <c r="C1272" s="25">
        <v>1028023381</v>
      </c>
      <c r="D1272" s="25" t="s">
        <v>249</v>
      </c>
      <c r="E1272" s="26">
        <v>0.25</v>
      </c>
      <c r="F1272" s="26">
        <v>0.625</v>
      </c>
      <c r="G1272" s="25">
        <v>22</v>
      </c>
      <c r="H1272" s="25" t="s">
        <v>32</v>
      </c>
      <c r="I1272" s="25" t="s">
        <v>492</v>
      </c>
      <c r="J1272" s="25"/>
      <c r="K1272" s="25">
        <v>8</v>
      </c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 t="s">
        <v>578</v>
      </c>
      <c r="AI1272" s="25" t="s">
        <v>370</v>
      </c>
      <c r="AJ1272" s="29" t="str">
        <f>VLOOKUP(C1272,'[2]Personal Unaltrapec'!$A$1:$E$1350,5,FALSE)</f>
        <v>ACTIVO</v>
      </c>
    </row>
    <row r="1273" spans="2:36" ht="25" customHeight="1" x14ac:dyDescent="0.35">
      <c r="B1273" s="24">
        <v>45428</v>
      </c>
      <c r="C1273" s="25">
        <v>1028023381</v>
      </c>
      <c r="D1273" s="25" t="s">
        <v>249</v>
      </c>
      <c r="E1273" s="26">
        <v>0.25</v>
      </c>
      <c r="F1273" s="26">
        <v>0.625</v>
      </c>
      <c r="G1273" s="25">
        <v>22</v>
      </c>
      <c r="H1273" s="25" t="s">
        <v>32</v>
      </c>
      <c r="I1273" s="25" t="s">
        <v>492</v>
      </c>
      <c r="J1273" s="25"/>
      <c r="K1273" s="25">
        <v>8</v>
      </c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 t="s">
        <v>578</v>
      </c>
      <c r="AI1273" s="25" t="s">
        <v>370</v>
      </c>
      <c r="AJ1273" s="29" t="str">
        <f>VLOOKUP(C1273,'[2]Personal Unaltrapec'!$A$1:$E$1350,5,FALSE)</f>
        <v>ACTIVO</v>
      </c>
    </row>
    <row r="1274" spans="2:36" ht="25" customHeight="1" x14ac:dyDescent="0.35">
      <c r="B1274" s="24">
        <v>45429</v>
      </c>
      <c r="C1274" s="25">
        <v>1028023381</v>
      </c>
      <c r="D1274" s="25" t="s">
        <v>249</v>
      </c>
      <c r="E1274" s="26">
        <v>0.25</v>
      </c>
      <c r="F1274" s="26">
        <v>0.625</v>
      </c>
      <c r="G1274" s="25">
        <v>22</v>
      </c>
      <c r="H1274" s="25" t="s">
        <v>32</v>
      </c>
      <c r="I1274" s="25" t="s">
        <v>477</v>
      </c>
      <c r="J1274" s="25"/>
      <c r="K1274" s="25">
        <v>8</v>
      </c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 t="s">
        <v>578</v>
      </c>
      <c r="AI1274" s="25" t="s">
        <v>370</v>
      </c>
      <c r="AJ1274" s="29" t="str">
        <f>VLOOKUP(C1274,'[2]Personal Unaltrapec'!$A$1:$E$1350,5,FALSE)</f>
        <v>ACTIVO</v>
      </c>
    </row>
    <row r="1275" spans="2:36" ht="25" customHeight="1" x14ac:dyDescent="0.35">
      <c r="B1275" s="24">
        <v>45430</v>
      </c>
      <c r="C1275" s="25">
        <v>1028023381</v>
      </c>
      <c r="D1275" s="25" t="s">
        <v>249</v>
      </c>
      <c r="E1275" s="26">
        <v>0.25</v>
      </c>
      <c r="F1275" s="26">
        <v>0.54166666666666663</v>
      </c>
      <c r="G1275" s="25">
        <v>22</v>
      </c>
      <c r="H1275" s="25" t="s">
        <v>32</v>
      </c>
      <c r="I1275" s="25" t="s">
        <v>477</v>
      </c>
      <c r="J1275" s="25"/>
      <c r="K1275" s="25">
        <v>7</v>
      </c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 t="s">
        <v>578</v>
      </c>
      <c r="AI1275" s="25" t="s">
        <v>370</v>
      </c>
      <c r="AJ1275" s="29" t="str">
        <f>VLOOKUP(C1275,'[2]Personal Unaltrapec'!$A$1:$E$1350,5,FALSE)</f>
        <v>ACTIVO</v>
      </c>
    </row>
    <row r="1276" spans="2:36" ht="25" customHeight="1" x14ac:dyDescent="0.35">
      <c r="B1276" s="24">
        <v>45426</v>
      </c>
      <c r="C1276" s="25">
        <v>1192747561</v>
      </c>
      <c r="D1276" s="25" t="s">
        <v>399</v>
      </c>
      <c r="E1276" s="26">
        <v>0.25</v>
      </c>
      <c r="F1276" s="26">
        <v>0.625</v>
      </c>
      <c r="G1276" s="25">
        <v>9</v>
      </c>
      <c r="H1276" s="25" t="s">
        <v>369</v>
      </c>
      <c r="I1276" s="25" t="s">
        <v>461</v>
      </c>
      <c r="J1276" s="25"/>
      <c r="K1276" s="25">
        <v>8</v>
      </c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 t="s">
        <v>578</v>
      </c>
      <c r="AI1276" s="25" t="s">
        <v>370</v>
      </c>
      <c r="AJ1276" s="29" t="str">
        <f>VLOOKUP(C1276,'[2]Personal Unaltrapec'!$A$1:$E$1350,5,FALSE)</f>
        <v>INACTIVO</v>
      </c>
    </row>
    <row r="1277" spans="2:36" ht="25" customHeight="1" x14ac:dyDescent="0.35">
      <c r="B1277" s="24">
        <v>45427</v>
      </c>
      <c r="C1277" s="25">
        <v>1192747561</v>
      </c>
      <c r="D1277" s="25" t="s">
        <v>399</v>
      </c>
      <c r="E1277" s="26">
        <v>0.25</v>
      </c>
      <c r="F1277" s="26">
        <v>0.625</v>
      </c>
      <c r="G1277" s="25">
        <v>9</v>
      </c>
      <c r="H1277" s="25" t="s">
        <v>369</v>
      </c>
      <c r="I1277" s="25" t="s">
        <v>461</v>
      </c>
      <c r="J1277" s="25"/>
      <c r="K1277" s="25">
        <v>8</v>
      </c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 t="s">
        <v>578</v>
      </c>
      <c r="AI1277" s="25" t="s">
        <v>370</v>
      </c>
      <c r="AJ1277" s="29" t="str">
        <f>VLOOKUP(C1277,'[2]Personal Unaltrapec'!$A$1:$E$1350,5,FALSE)</f>
        <v>INACTIVO</v>
      </c>
    </row>
    <row r="1278" spans="2:36" ht="25" customHeight="1" x14ac:dyDescent="0.35">
      <c r="B1278" s="24">
        <v>45428</v>
      </c>
      <c r="C1278" s="25">
        <v>1192747561</v>
      </c>
      <c r="D1278" s="25" t="s">
        <v>399</v>
      </c>
      <c r="E1278" s="26">
        <v>0.25</v>
      </c>
      <c r="F1278" s="26">
        <v>0.625</v>
      </c>
      <c r="G1278" s="25">
        <v>9</v>
      </c>
      <c r="H1278" s="25" t="s">
        <v>369</v>
      </c>
      <c r="I1278" s="25" t="s">
        <v>461</v>
      </c>
      <c r="J1278" s="25"/>
      <c r="K1278" s="25">
        <v>8</v>
      </c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 t="s">
        <v>578</v>
      </c>
      <c r="AI1278" s="25" t="s">
        <v>370</v>
      </c>
      <c r="AJ1278" s="29" t="str">
        <f>VLOOKUP(C1278,'[2]Personal Unaltrapec'!$A$1:$E$1350,5,FALSE)</f>
        <v>INACTIVO</v>
      </c>
    </row>
    <row r="1279" spans="2:36" ht="25" customHeight="1" x14ac:dyDescent="0.35">
      <c r="B1279" s="24">
        <v>45429</v>
      </c>
      <c r="C1279" s="25">
        <v>1192747561</v>
      </c>
      <c r="D1279" s="25" t="s">
        <v>399</v>
      </c>
      <c r="E1279" s="26">
        <v>0.25</v>
      </c>
      <c r="F1279" s="26">
        <v>0.625</v>
      </c>
      <c r="G1279" s="25">
        <v>9</v>
      </c>
      <c r="H1279" s="25" t="s">
        <v>369</v>
      </c>
      <c r="I1279" s="25" t="s">
        <v>572</v>
      </c>
      <c r="J1279" s="25"/>
      <c r="K1279" s="25">
        <v>8</v>
      </c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 t="s">
        <v>578</v>
      </c>
      <c r="AI1279" s="25" t="s">
        <v>370</v>
      </c>
      <c r="AJ1279" s="29" t="str">
        <f>VLOOKUP(C1279,'[2]Personal Unaltrapec'!$A$1:$E$1350,5,FALSE)</f>
        <v>INACTIVO</v>
      </c>
    </row>
    <row r="1280" spans="2:36" ht="25" customHeight="1" x14ac:dyDescent="0.35">
      <c r="B1280" s="24">
        <v>45430</v>
      </c>
      <c r="C1280" s="25">
        <v>1192747561</v>
      </c>
      <c r="D1280" s="25" t="s">
        <v>399</v>
      </c>
      <c r="E1280" s="26">
        <v>0.25</v>
      </c>
      <c r="F1280" s="26">
        <v>0.54166666666666663</v>
      </c>
      <c r="G1280" s="25">
        <v>9</v>
      </c>
      <c r="H1280" s="25" t="s">
        <v>369</v>
      </c>
      <c r="I1280" s="25" t="s">
        <v>572</v>
      </c>
      <c r="J1280" s="25"/>
      <c r="K1280" s="25">
        <v>7</v>
      </c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 t="s">
        <v>578</v>
      </c>
      <c r="AI1280" s="25" t="s">
        <v>370</v>
      </c>
      <c r="AJ1280" s="29" t="str">
        <f>VLOOKUP(C1280,'[2]Personal Unaltrapec'!$A$1:$E$1350,5,FALSE)</f>
        <v>INACTIVO</v>
      </c>
    </row>
    <row r="1281" spans="2:36" ht="25" customHeight="1" x14ac:dyDescent="0.35">
      <c r="B1281" s="24">
        <v>45426</v>
      </c>
      <c r="C1281" s="25">
        <v>1040381749</v>
      </c>
      <c r="D1281" s="25" t="s">
        <v>618</v>
      </c>
      <c r="E1281" s="26" t="s">
        <v>193</v>
      </c>
      <c r="F1281" s="26">
        <v>0.625</v>
      </c>
      <c r="G1281" s="25">
        <v>142</v>
      </c>
      <c r="H1281" s="25" t="s">
        <v>32</v>
      </c>
      <c r="I1281" s="25"/>
      <c r="J1281" s="25"/>
      <c r="K1281" s="25">
        <v>8</v>
      </c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 t="s">
        <v>412</v>
      </c>
      <c r="AI1281" s="25" t="s">
        <v>426</v>
      </c>
      <c r="AJ1281" s="29" t="str">
        <f>VLOOKUP(C1281,'[2]Personal Unaltrapec'!$A$1:$E$1350,5,FALSE)</f>
        <v>ACTIVO</v>
      </c>
    </row>
    <row r="1282" spans="2:36" ht="25" customHeight="1" x14ac:dyDescent="0.35">
      <c r="B1282" s="24">
        <v>45427</v>
      </c>
      <c r="C1282" s="25">
        <v>1040381749</v>
      </c>
      <c r="D1282" s="25" t="s">
        <v>618</v>
      </c>
      <c r="E1282" s="26" t="s">
        <v>193</v>
      </c>
      <c r="F1282" s="26">
        <v>0.625</v>
      </c>
      <c r="G1282" s="25">
        <v>252</v>
      </c>
      <c r="H1282" s="25" t="s">
        <v>151</v>
      </c>
      <c r="I1282" s="25">
        <v>30</v>
      </c>
      <c r="J1282" s="25"/>
      <c r="K1282" s="25">
        <v>8</v>
      </c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 t="s">
        <v>412</v>
      </c>
      <c r="AI1282" s="25" t="s">
        <v>426</v>
      </c>
      <c r="AJ1282" s="29" t="str">
        <f>VLOOKUP(C1282,'[2]Personal Unaltrapec'!$A$1:$E$1350,5,FALSE)</f>
        <v>ACTIVO</v>
      </c>
    </row>
    <row r="1283" spans="2:36" ht="25" customHeight="1" x14ac:dyDescent="0.35">
      <c r="B1283" s="24">
        <v>45428</v>
      </c>
      <c r="C1283" s="25">
        <v>1040381749</v>
      </c>
      <c r="D1283" s="25" t="s">
        <v>618</v>
      </c>
      <c r="E1283" s="26" t="s">
        <v>193</v>
      </c>
      <c r="F1283" s="26">
        <v>0.625</v>
      </c>
      <c r="G1283" s="25">
        <v>252</v>
      </c>
      <c r="H1283" s="25" t="s">
        <v>151</v>
      </c>
      <c r="I1283" s="25">
        <v>30</v>
      </c>
      <c r="J1283" s="25"/>
      <c r="K1283" s="25">
        <v>8</v>
      </c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 t="s">
        <v>412</v>
      </c>
      <c r="AI1283" s="25" t="s">
        <v>426</v>
      </c>
      <c r="AJ1283" s="29" t="str">
        <f>VLOOKUP(C1283,'[2]Personal Unaltrapec'!$A$1:$E$1350,5,FALSE)</f>
        <v>ACTIVO</v>
      </c>
    </row>
    <row r="1284" spans="2:36" ht="25" customHeight="1" x14ac:dyDescent="0.35">
      <c r="B1284" s="24">
        <v>45429</v>
      </c>
      <c r="C1284" s="25">
        <v>1040381749</v>
      </c>
      <c r="D1284" s="25" t="s">
        <v>618</v>
      </c>
      <c r="E1284" s="26" t="s">
        <v>193</v>
      </c>
      <c r="F1284" s="26">
        <v>0.625</v>
      </c>
      <c r="G1284" s="25">
        <v>252</v>
      </c>
      <c r="H1284" s="25" t="s">
        <v>151</v>
      </c>
      <c r="I1284" s="25">
        <v>30</v>
      </c>
      <c r="J1284" s="25"/>
      <c r="K1284" s="25">
        <v>8</v>
      </c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 t="s">
        <v>412</v>
      </c>
      <c r="AI1284" s="25" t="s">
        <v>426</v>
      </c>
      <c r="AJ1284" s="29" t="str">
        <f>VLOOKUP(C1284,'[2]Personal Unaltrapec'!$A$1:$E$1350,5,FALSE)</f>
        <v>ACTIVO</v>
      </c>
    </row>
    <row r="1285" spans="2:36" ht="25" customHeight="1" x14ac:dyDescent="0.35">
      <c r="B1285" s="24">
        <v>45430</v>
      </c>
      <c r="C1285" s="25">
        <v>1040381749</v>
      </c>
      <c r="D1285" s="25" t="s">
        <v>618</v>
      </c>
      <c r="E1285" s="26" t="s">
        <v>193</v>
      </c>
      <c r="F1285" s="26" t="s">
        <v>471</v>
      </c>
      <c r="G1285" s="25">
        <v>253</v>
      </c>
      <c r="H1285" s="25" t="s">
        <v>152</v>
      </c>
      <c r="I1285" s="25">
        <v>54</v>
      </c>
      <c r="J1285" s="25"/>
      <c r="K1285" s="25">
        <v>7</v>
      </c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 t="s">
        <v>412</v>
      </c>
      <c r="AI1285" s="25" t="s">
        <v>426</v>
      </c>
      <c r="AJ1285" s="29" t="str">
        <f>VLOOKUP(C1285,'[2]Personal Unaltrapec'!$A$1:$E$1350,5,FALSE)</f>
        <v>ACTIVO</v>
      </c>
    </row>
    <row r="1286" spans="2:36" ht="25" customHeight="1" x14ac:dyDescent="0.35">
      <c r="B1286" s="24">
        <v>45425</v>
      </c>
      <c r="C1286" s="25">
        <v>1192746908</v>
      </c>
      <c r="D1286" s="25" t="s">
        <v>51</v>
      </c>
      <c r="E1286" s="26" t="s">
        <v>376</v>
      </c>
      <c r="F1286" s="26" t="s">
        <v>377</v>
      </c>
      <c r="G1286" s="25">
        <v>80</v>
      </c>
      <c r="H1286" s="25" t="s">
        <v>32</v>
      </c>
      <c r="I1286" s="25">
        <v>6.8</v>
      </c>
      <c r="J1286" s="25" t="s">
        <v>532</v>
      </c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C1286" s="25"/>
      <c r="AD1286" s="25">
        <v>8</v>
      </c>
      <c r="AE1286" s="25"/>
      <c r="AF1286" s="25"/>
      <c r="AG1286" s="25" t="s">
        <v>505</v>
      </c>
      <c r="AH1286" s="25" t="s">
        <v>378</v>
      </c>
      <c r="AI1286" s="25" t="s">
        <v>465</v>
      </c>
      <c r="AJ1286" s="29" t="str">
        <f>VLOOKUP(C1286,'[2]Personal Unaltrapec'!$A$1:$E$1350,5,FALSE)</f>
        <v>ACTIVO</v>
      </c>
    </row>
    <row r="1287" spans="2:36" ht="25" customHeight="1" x14ac:dyDescent="0.35">
      <c r="B1287" s="24">
        <v>45426</v>
      </c>
      <c r="C1287" s="25">
        <v>1192746908</v>
      </c>
      <c r="D1287" s="25" t="s">
        <v>51</v>
      </c>
      <c r="E1287" s="26" t="s">
        <v>376</v>
      </c>
      <c r="F1287" s="26" t="s">
        <v>377</v>
      </c>
      <c r="G1287" s="25">
        <v>80</v>
      </c>
      <c r="H1287" s="25" t="s">
        <v>32</v>
      </c>
      <c r="I1287" s="25">
        <v>8</v>
      </c>
      <c r="J1287" s="25">
        <v>43</v>
      </c>
      <c r="K1287" s="25">
        <v>8</v>
      </c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 t="s">
        <v>378</v>
      </c>
      <c r="AI1287" s="25" t="s">
        <v>465</v>
      </c>
      <c r="AJ1287" s="29" t="str">
        <f>VLOOKUP(C1287,'[2]Personal Unaltrapec'!$A$1:$E$1350,5,FALSE)</f>
        <v>ACTIVO</v>
      </c>
    </row>
    <row r="1288" spans="2:36" ht="25" customHeight="1" x14ac:dyDescent="0.35">
      <c r="B1288" s="24">
        <v>45427</v>
      </c>
      <c r="C1288" s="25">
        <v>1192746908</v>
      </c>
      <c r="D1288" s="25" t="s">
        <v>51</v>
      </c>
      <c r="E1288" s="26" t="s">
        <v>376</v>
      </c>
      <c r="F1288" s="26" t="s">
        <v>377</v>
      </c>
      <c r="G1288" s="25">
        <v>80</v>
      </c>
      <c r="H1288" s="25" t="s">
        <v>32</v>
      </c>
      <c r="I1288" s="25">
        <v>8</v>
      </c>
      <c r="J1288" s="25">
        <v>43.9</v>
      </c>
      <c r="K1288" s="25">
        <v>8</v>
      </c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 t="s">
        <v>378</v>
      </c>
      <c r="AI1288" s="25" t="s">
        <v>465</v>
      </c>
      <c r="AJ1288" s="29" t="str">
        <f>VLOOKUP(C1288,'[2]Personal Unaltrapec'!$A$1:$E$1350,5,FALSE)</f>
        <v>ACTIVO</v>
      </c>
    </row>
    <row r="1289" spans="2:36" ht="25" customHeight="1" x14ac:dyDescent="0.35">
      <c r="B1289" s="24">
        <v>45428</v>
      </c>
      <c r="C1289" s="25">
        <v>1192746908</v>
      </c>
      <c r="D1289" s="25" t="s">
        <v>51</v>
      </c>
      <c r="E1289" s="26" t="s">
        <v>376</v>
      </c>
      <c r="F1289" s="26" t="s">
        <v>377</v>
      </c>
      <c r="G1289" s="25">
        <v>80</v>
      </c>
      <c r="H1289" s="25" t="s">
        <v>32</v>
      </c>
      <c r="I1289" s="25">
        <v>8</v>
      </c>
      <c r="J1289" s="25">
        <v>10.9</v>
      </c>
      <c r="K1289" s="25">
        <v>8</v>
      </c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 t="s">
        <v>378</v>
      </c>
      <c r="AI1289" s="25" t="s">
        <v>465</v>
      </c>
      <c r="AJ1289" s="29" t="str">
        <f>VLOOKUP(C1289,'[2]Personal Unaltrapec'!$A$1:$E$1350,5,FALSE)</f>
        <v>ACTIVO</v>
      </c>
    </row>
    <row r="1290" spans="2:36" ht="25" customHeight="1" x14ac:dyDescent="0.35">
      <c r="B1290" s="24">
        <v>45429</v>
      </c>
      <c r="C1290" s="25">
        <v>1192746908</v>
      </c>
      <c r="D1290" s="25" t="s">
        <v>51</v>
      </c>
      <c r="E1290" s="26" t="s">
        <v>376</v>
      </c>
      <c r="F1290" s="26" t="s">
        <v>377</v>
      </c>
      <c r="G1290" s="25">
        <v>80</v>
      </c>
      <c r="H1290" s="25" t="s">
        <v>32</v>
      </c>
      <c r="I1290" s="25">
        <v>8</v>
      </c>
      <c r="J1290" s="25" t="s">
        <v>550</v>
      </c>
      <c r="K1290" s="25">
        <v>8</v>
      </c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 t="s">
        <v>378</v>
      </c>
      <c r="AI1290" s="25" t="s">
        <v>465</v>
      </c>
      <c r="AJ1290" s="29" t="str">
        <f>VLOOKUP(C1290,'[2]Personal Unaltrapec'!$A$1:$E$1350,5,FALSE)</f>
        <v>ACTIVO</v>
      </c>
    </row>
    <row r="1291" spans="2:36" ht="25" customHeight="1" x14ac:dyDescent="0.35">
      <c r="B1291" s="24">
        <v>45430</v>
      </c>
      <c r="C1291" s="25">
        <v>1192746908</v>
      </c>
      <c r="D1291" s="25" t="s">
        <v>51</v>
      </c>
      <c r="E1291" s="26" t="s">
        <v>376</v>
      </c>
      <c r="F1291" s="26" t="s">
        <v>482</v>
      </c>
      <c r="G1291" s="25">
        <v>80</v>
      </c>
      <c r="H1291" s="25" t="s">
        <v>369</v>
      </c>
      <c r="I1291" s="25"/>
      <c r="J1291" s="25"/>
      <c r="K1291" s="25">
        <v>7</v>
      </c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 t="s">
        <v>553</v>
      </c>
      <c r="AH1291" s="25" t="s">
        <v>378</v>
      </c>
      <c r="AI1291" s="25" t="s">
        <v>465</v>
      </c>
      <c r="AJ1291" s="29" t="str">
        <f>VLOOKUP(C1291,'[2]Personal Unaltrapec'!$A$1:$E$1350,5,FALSE)</f>
        <v>ACTIVO</v>
      </c>
    </row>
    <row r="1292" spans="2:36" ht="25" customHeight="1" x14ac:dyDescent="0.35">
      <c r="B1292" s="24">
        <v>45431</v>
      </c>
      <c r="C1292" s="25">
        <v>1192746908</v>
      </c>
      <c r="D1292" s="25" t="s">
        <v>51</v>
      </c>
      <c r="E1292" s="26" t="s">
        <v>376</v>
      </c>
      <c r="F1292" s="26" t="s">
        <v>482</v>
      </c>
      <c r="G1292" s="25">
        <v>80</v>
      </c>
      <c r="H1292" s="25" t="s">
        <v>369</v>
      </c>
      <c r="I1292" s="25">
        <v>57</v>
      </c>
      <c r="J1292" s="25">
        <v>30.34</v>
      </c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>
        <v>7</v>
      </c>
      <c r="AC1292" s="25"/>
      <c r="AD1292" s="25"/>
      <c r="AE1292" s="25"/>
      <c r="AF1292" s="25"/>
      <c r="AG1292" s="25" t="s">
        <v>559</v>
      </c>
      <c r="AH1292" s="25" t="s">
        <v>378</v>
      </c>
      <c r="AI1292" s="25" t="s">
        <v>465</v>
      </c>
      <c r="AJ1292" s="29" t="str">
        <f>VLOOKUP(C1292,'[2]Personal Unaltrapec'!$A$1:$E$1350,5,FALSE)</f>
        <v>ACTIVO</v>
      </c>
    </row>
    <row r="1293" spans="2:36" ht="25" customHeight="1" x14ac:dyDescent="0.35">
      <c r="B1293" s="24">
        <v>45426</v>
      </c>
      <c r="C1293" s="25">
        <v>1038804283</v>
      </c>
      <c r="D1293" s="25" t="s">
        <v>440</v>
      </c>
      <c r="E1293" s="26" t="s">
        <v>193</v>
      </c>
      <c r="F1293" s="26">
        <v>0.625</v>
      </c>
      <c r="G1293" s="25">
        <v>126</v>
      </c>
      <c r="H1293" s="25" t="s">
        <v>151</v>
      </c>
      <c r="I1293" s="25">
        <v>35</v>
      </c>
      <c r="J1293" s="25"/>
      <c r="K1293" s="25">
        <v>8</v>
      </c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 t="s">
        <v>470</v>
      </c>
      <c r="AH1293" s="25" t="s">
        <v>412</v>
      </c>
      <c r="AI1293" s="25" t="s">
        <v>426</v>
      </c>
      <c r="AJ1293" s="29" t="str">
        <f>VLOOKUP(C1293,'[2]Personal Unaltrapec'!$A$1:$E$1350,5,FALSE)</f>
        <v>ACTIVO</v>
      </c>
    </row>
    <row r="1294" spans="2:36" ht="25" customHeight="1" x14ac:dyDescent="0.35">
      <c r="B1294" s="24">
        <v>45427</v>
      </c>
      <c r="C1294" s="25">
        <v>1038804283</v>
      </c>
      <c r="D1294" s="25" t="s">
        <v>440</v>
      </c>
      <c r="E1294" s="26" t="s">
        <v>193</v>
      </c>
      <c r="F1294" s="26">
        <v>0.625</v>
      </c>
      <c r="G1294" s="25">
        <v>126</v>
      </c>
      <c r="H1294" s="25" t="s">
        <v>151</v>
      </c>
      <c r="I1294" s="25">
        <v>35</v>
      </c>
      <c r="J1294" s="25"/>
      <c r="K1294" s="25">
        <v>8</v>
      </c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 t="s">
        <v>470</v>
      </c>
      <c r="AH1294" s="25" t="s">
        <v>412</v>
      </c>
      <c r="AI1294" s="25" t="s">
        <v>426</v>
      </c>
      <c r="AJ1294" s="29" t="str">
        <f>VLOOKUP(C1294,'[2]Personal Unaltrapec'!$A$1:$E$1350,5,FALSE)</f>
        <v>ACTIVO</v>
      </c>
    </row>
    <row r="1295" spans="2:36" ht="25" customHeight="1" x14ac:dyDescent="0.35">
      <c r="B1295" s="24">
        <v>45428</v>
      </c>
      <c r="C1295" s="25">
        <v>1038804283</v>
      </c>
      <c r="D1295" s="25" t="s">
        <v>440</v>
      </c>
      <c r="E1295" s="26" t="s">
        <v>193</v>
      </c>
      <c r="F1295" s="26">
        <v>0.625</v>
      </c>
      <c r="G1295" s="25">
        <v>126</v>
      </c>
      <c r="H1295" s="25" t="s">
        <v>151</v>
      </c>
      <c r="I1295" s="25">
        <v>35</v>
      </c>
      <c r="J1295" s="25"/>
      <c r="K1295" s="25">
        <v>8</v>
      </c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  <c r="Z1295" s="25"/>
      <c r="AA1295" s="25"/>
      <c r="AB1295" s="25"/>
      <c r="AC1295" s="25"/>
      <c r="AD1295" s="25"/>
      <c r="AE1295" s="25"/>
      <c r="AF1295" s="25"/>
      <c r="AG1295" s="25" t="s">
        <v>470</v>
      </c>
      <c r="AH1295" s="25" t="s">
        <v>412</v>
      </c>
      <c r="AI1295" s="25" t="s">
        <v>426</v>
      </c>
      <c r="AJ1295" s="29" t="str">
        <f>VLOOKUP(C1295,'[2]Personal Unaltrapec'!$A$1:$E$1350,5,FALSE)</f>
        <v>ACTIVO</v>
      </c>
    </row>
    <row r="1296" spans="2:36" ht="25" customHeight="1" x14ac:dyDescent="0.35">
      <c r="B1296" s="24">
        <v>45429</v>
      </c>
      <c r="C1296" s="25">
        <v>1038804283</v>
      </c>
      <c r="D1296" s="25" t="s">
        <v>440</v>
      </c>
      <c r="E1296" s="26" t="s">
        <v>193</v>
      </c>
      <c r="F1296" s="26">
        <v>0.625</v>
      </c>
      <c r="G1296" s="25">
        <v>126</v>
      </c>
      <c r="H1296" s="25" t="s">
        <v>151</v>
      </c>
      <c r="I1296" s="25">
        <v>35</v>
      </c>
      <c r="J1296" s="25"/>
      <c r="K1296" s="25">
        <v>8</v>
      </c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  <c r="Z1296" s="25"/>
      <c r="AA1296" s="25"/>
      <c r="AB1296" s="25"/>
      <c r="AC1296" s="25"/>
      <c r="AD1296" s="25"/>
      <c r="AE1296" s="25"/>
      <c r="AF1296" s="25"/>
      <c r="AG1296" s="25" t="s">
        <v>470</v>
      </c>
      <c r="AH1296" s="25" t="s">
        <v>412</v>
      </c>
      <c r="AI1296" s="25" t="s">
        <v>426</v>
      </c>
      <c r="AJ1296" s="29" t="str">
        <f>VLOOKUP(C1296,'[2]Personal Unaltrapec'!$A$1:$E$1350,5,FALSE)</f>
        <v>ACTIVO</v>
      </c>
    </row>
    <row r="1297" spans="2:36" ht="25" customHeight="1" x14ac:dyDescent="0.35">
      <c r="B1297" s="24">
        <v>45430</v>
      </c>
      <c r="C1297" s="25">
        <v>1038804283</v>
      </c>
      <c r="D1297" s="25" t="s">
        <v>440</v>
      </c>
      <c r="E1297" s="26" t="s">
        <v>193</v>
      </c>
      <c r="F1297" s="26" t="s">
        <v>471</v>
      </c>
      <c r="G1297" s="25">
        <v>126</v>
      </c>
      <c r="H1297" s="25" t="s">
        <v>151</v>
      </c>
      <c r="I1297" s="25">
        <v>35</v>
      </c>
      <c r="J1297" s="25"/>
      <c r="K1297" s="25">
        <v>7</v>
      </c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  <c r="Z1297" s="25"/>
      <c r="AA1297" s="25"/>
      <c r="AB1297" s="25"/>
      <c r="AC1297" s="25"/>
      <c r="AD1297" s="25"/>
      <c r="AE1297" s="25"/>
      <c r="AF1297" s="25"/>
      <c r="AG1297" s="25" t="s">
        <v>470</v>
      </c>
      <c r="AH1297" s="25" t="s">
        <v>412</v>
      </c>
      <c r="AI1297" s="25" t="s">
        <v>426</v>
      </c>
      <c r="AJ1297" s="29" t="str">
        <f>VLOOKUP(C1297,'[2]Personal Unaltrapec'!$A$1:$E$1350,5,FALSE)</f>
        <v>ACTIVO</v>
      </c>
    </row>
    <row r="1298" spans="2:36" ht="25" customHeight="1" x14ac:dyDescent="0.35">
      <c r="B1298" s="24">
        <v>45426</v>
      </c>
      <c r="C1298" s="25">
        <v>1038821450</v>
      </c>
      <c r="D1298" s="25" t="s">
        <v>199</v>
      </c>
      <c r="E1298" s="26" t="s">
        <v>422</v>
      </c>
      <c r="F1298" s="26" t="s">
        <v>423</v>
      </c>
      <c r="G1298" s="25">
        <v>92</v>
      </c>
      <c r="H1298" s="25" t="s">
        <v>152</v>
      </c>
      <c r="I1298" s="25">
        <v>54</v>
      </c>
      <c r="J1298" s="25"/>
      <c r="K1298" s="25"/>
      <c r="L1298" s="25"/>
      <c r="M1298" s="25">
        <v>3168</v>
      </c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  <c r="Z1298" s="25"/>
      <c r="AA1298" s="25"/>
      <c r="AB1298" s="25"/>
      <c r="AC1298" s="25"/>
      <c r="AD1298" s="25"/>
      <c r="AE1298" s="25"/>
      <c r="AF1298" s="25"/>
      <c r="AG1298" s="25"/>
      <c r="AH1298" s="25" t="s">
        <v>412</v>
      </c>
      <c r="AI1298" s="25" t="s">
        <v>426</v>
      </c>
      <c r="AJ1298" s="29" t="str">
        <f>VLOOKUP(C1298,'[2]Personal Unaltrapec'!$A$1:$E$1350,5,FALSE)</f>
        <v>ACTIVO</v>
      </c>
    </row>
    <row r="1299" spans="2:36" ht="25" customHeight="1" x14ac:dyDescent="0.35">
      <c r="B1299" s="24">
        <v>45427</v>
      </c>
      <c r="C1299" s="25">
        <v>1038821450</v>
      </c>
      <c r="D1299" s="25" t="s">
        <v>199</v>
      </c>
      <c r="E1299" s="26" t="s">
        <v>422</v>
      </c>
      <c r="F1299" s="26" t="s">
        <v>423</v>
      </c>
      <c r="G1299" s="25">
        <v>92</v>
      </c>
      <c r="H1299" s="25" t="s">
        <v>152</v>
      </c>
      <c r="I1299" s="25">
        <v>54</v>
      </c>
      <c r="J1299" s="25"/>
      <c r="K1299" s="25"/>
      <c r="L1299" s="25"/>
      <c r="M1299" s="25">
        <v>3168</v>
      </c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  <c r="Z1299" s="25"/>
      <c r="AA1299" s="25"/>
      <c r="AB1299" s="25"/>
      <c r="AC1299" s="25"/>
      <c r="AD1299" s="25"/>
      <c r="AE1299" s="25"/>
      <c r="AF1299" s="25"/>
      <c r="AG1299" s="25"/>
      <c r="AH1299" s="25" t="s">
        <v>412</v>
      </c>
      <c r="AI1299" s="25" t="s">
        <v>426</v>
      </c>
      <c r="AJ1299" s="29" t="str">
        <f>VLOOKUP(C1299,'[2]Personal Unaltrapec'!$A$1:$E$1350,5,FALSE)</f>
        <v>ACTIVO</v>
      </c>
    </row>
    <row r="1300" spans="2:36" ht="25" customHeight="1" x14ac:dyDescent="0.35">
      <c r="B1300" s="24">
        <v>45428</v>
      </c>
      <c r="C1300" s="25">
        <v>1038821450</v>
      </c>
      <c r="D1300" s="25" t="s">
        <v>199</v>
      </c>
      <c r="E1300" s="26" t="s">
        <v>422</v>
      </c>
      <c r="F1300" s="26" t="s">
        <v>423</v>
      </c>
      <c r="G1300" s="25">
        <v>14</v>
      </c>
      <c r="H1300" s="25" t="s">
        <v>32</v>
      </c>
      <c r="I1300" s="25">
        <v>23</v>
      </c>
      <c r="J1300" s="25"/>
      <c r="K1300" s="25"/>
      <c r="L1300" s="25"/>
      <c r="M1300" s="25">
        <v>8540</v>
      </c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  <c r="AB1300" s="25"/>
      <c r="AC1300" s="25"/>
      <c r="AD1300" s="25"/>
      <c r="AE1300" s="25"/>
      <c r="AF1300" s="25"/>
      <c r="AG1300" s="25"/>
      <c r="AH1300" s="25" t="s">
        <v>412</v>
      </c>
      <c r="AI1300" s="25" t="s">
        <v>426</v>
      </c>
      <c r="AJ1300" s="29" t="str">
        <f>VLOOKUP(C1300,'[2]Personal Unaltrapec'!$A$1:$E$1350,5,FALSE)</f>
        <v>ACTIVO</v>
      </c>
    </row>
    <row r="1301" spans="2:36" ht="25" customHeight="1" x14ac:dyDescent="0.35">
      <c r="B1301" s="24">
        <v>45429</v>
      </c>
      <c r="C1301" s="25">
        <v>1038821450</v>
      </c>
      <c r="D1301" s="25" t="s">
        <v>199</v>
      </c>
      <c r="E1301" s="26" t="s">
        <v>422</v>
      </c>
      <c r="F1301" s="26" t="s">
        <v>423</v>
      </c>
      <c r="G1301" s="25">
        <v>14</v>
      </c>
      <c r="H1301" s="25" t="s">
        <v>151</v>
      </c>
      <c r="I1301" s="25">
        <v>30</v>
      </c>
      <c r="J1301" s="25"/>
      <c r="K1301" s="25">
        <v>8</v>
      </c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 t="s">
        <v>412</v>
      </c>
      <c r="AI1301" s="25" t="s">
        <v>426</v>
      </c>
      <c r="AJ1301" s="29" t="str">
        <f>VLOOKUP(C1301,'[2]Personal Unaltrapec'!$A$1:$E$1350,5,FALSE)</f>
        <v>ACTIVO</v>
      </c>
    </row>
    <row r="1302" spans="2:36" ht="25" customHeight="1" x14ac:dyDescent="0.35">
      <c r="B1302" s="24">
        <v>45430</v>
      </c>
      <c r="C1302" s="25">
        <v>1038821450</v>
      </c>
      <c r="D1302" s="25" t="s">
        <v>199</v>
      </c>
      <c r="E1302" s="26" t="s">
        <v>422</v>
      </c>
      <c r="F1302" s="26" t="s">
        <v>474</v>
      </c>
      <c r="G1302" s="25">
        <v>14</v>
      </c>
      <c r="H1302" s="25" t="s">
        <v>152</v>
      </c>
      <c r="I1302" s="25">
        <v>47</v>
      </c>
      <c r="J1302" s="25"/>
      <c r="K1302" s="25"/>
      <c r="L1302" s="25"/>
      <c r="M1302" s="25">
        <v>9074</v>
      </c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 t="s">
        <v>412</v>
      </c>
      <c r="AI1302" s="25" t="s">
        <v>426</v>
      </c>
      <c r="AJ1302" s="29" t="str">
        <f>VLOOKUP(C1302,'[2]Personal Unaltrapec'!$A$1:$E$1350,5,FALSE)</f>
        <v>ACTIVO</v>
      </c>
    </row>
    <row r="1303" spans="2:36" ht="25" customHeight="1" x14ac:dyDescent="0.35">
      <c r="B1303" s="24">
        <v>45426</v>
      </c>
      <c r="C1303" s="25">
        <v>1007872766</v>
      </c>
      <c r="D1303" s="25" t="s">
        <v>186</v>
      </c>
      <c r="E1303" s="26">
        <v>0.25</v>
      </c>
      <c r="F1303" s="26">
        <v>0.625</v>
      </c>
      <c r="G1303" s="25">
        <v>74</v>
      </c>
      <c r="H1303" s="25" t="s">
        <v>152</v>
      </c>
      <c r="I1303" s="25">
        <v>55</v>
      </c>
      <c r="J1303" s="25"/>
      <c r="K1303" s="25"/>
      <c r="L1303" s="25"/>
      <c r="M1303" s="25">
        <v>5200</v>
      </c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  <c r="Z1303" s="25"/>
      <c r="AA1303" s="25"/>
      <c r="AB1303" s="25"/>
      <c r="AC1303" s="25"/>
      <c r="AD1303" s="25"/>
      <c r="AE1303" s="25"/>
      <c r="AF1303" s="25"/>
      <c r="AG1303" s="25"/>
      <c r="AH1303" s="25" t="s">
        <v>427</v>
      </c>
      <c r="AI1303" s="25" t="s">
        <v>426</v>
      </c>
      <c r="AJ1303" s="29" t="str">
        <f>VLOOKUP(C1303,'[2]Personal Unaltrapec'!$A$1:$E$1350,5,FALSE)</f>
        <v>ACTIVO</v>
      </c>
    </row>
    <row r="1304" spans="2:36" ht="25" customHeight="1" x14ac:dyDescent="0.35">
      <c r="B1304" s="24">
        <v>45427</v>
      </c>
      <c r="C1304" s="25">
        <v>1007872766</v>
      </c>
      <c r="D1304" s="25" t="s">
        <v>186</v>
      </c>
      <c r="E1304" s="26">
        <v>0.25</v>
      </c>
      <c r="F1304" s="26">
        <v>0.625</v>
      </c>
      <c r="G1304" s="25">
        <v>74</v>
      </c>
      <c r="H1304" s="25" t="s">
        <v>152</v>
      </c>
      <c r="I1304" s="25">
        <v>52</v>
      </c>
      <c r="J1304" s="25"/>
      <c r="K1304" s="25"/>
      <c r="L1304" s="25"/>
      <c r="M1304" s="25">
        <v>5185</v>
      </c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  <c r="Z1304" s="25"/>
      <c r="AA1304" s="25"/>
      <c r="AB1304" s="25"/>
      <c r="AC1304" s="25"/>
      <c r="AD1304" s="25"/>
      <c r="AE1304" s="25"/>
      <c r="AF1304" s="25"/>
      <c r="AG1304" s="25"/>
      <c r="AH1304" s="25" t="s">
        <v>427</v>
      </c>
      <c r="AI1304" s="25" t="s">
        <v>426</v>
      </c>
      <c r="AJ1304" s="29" t="str">
        <f>VLOOKUP(C1304,'[2]Personal Unaltrapec'!$A$1:$E$1350,5,FALSE)</f>
        <v>ACTIVO</v>
      </c>
    </row>
    <row r="1305" spans="2:36" ht="25" customHeight="1" x14ac:dyDescent="0.35">
      <c r="B1305" s="24">
        <v>45428</v>
      </c>
      <c r="C1305" s="25">
        <v>1007872766</v>
      </c>
      <c r="D1305" s="25" t="s">
        <v>186</v>
      </c>
      <c r="E1305" s="26">
        <v>0.25</v>
      </c>
      <c r="F1305" s="26">
        <v>0.625</v>
      </c>
      <c r="G1305" s="25">
        <v>74</v>
      </c>
      <c r="H1305" s="25" t="s">
        <v>32</v>
      </c>
      <c r="I1305" s="25">
        <v>23</v>
      </c>
      <c r="J1305" s="25"/>
      <c r="K1305" s="25">
        <v>8</v>
      </c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  <c r="Z1305" s="25"/>
      <c r="AA1305" s="25"/>
      <c r="AB1305" s="25"/>
      <c r="AC1305" s="25"/>
      <c r="AD1305" s="25"/>
      <c r="AE1305" s="25"/>
      <c r="AF1305" s="25"/>
      <c r="AG1305" s="25" t="s">
        <v>582</v>
      </c>
      <c r="AH1305" s="25" t="s">
        <v>427</v>
      </c>
      <c r="AI1305" s="25" t="s">
        <v>426</v>
      </c>
      <c r="AJ1305" s="29" t="str">
        <f>VLOOKUP(C1305,'[2]Personal Unaltrapec'!$A$1:$E$1350,5,FALSE)</f>
        <v>ACTIVO</v>
      </c>
    </row>
    <row r="1306" spans="2:36" ht="25" customHeight="1" x14ac:dyDescent="0.35">
      <c r="B1306" s="24">
        <v>45429</v>
      </c>
      <c r="C1306" s="25">
        <v>1007872766</v>
      </c>
      <c r="D1306" s="25" t="s">
        <v>186</v>
      </c>
      <c r="E1306" s="26">
        <v>0.25</v>
      </c>
      <c r="F1306" s="26">
        <v>0.625</v>
      </c>
      <c r="G1306" s="25">
        <v>74</v>
      </c>
      <c r="H1306" s="25" t="s">
        <v>152</v>
      </c>
      <c r="I1306" s="25">
        <v>52</v>
      </c>
      <c r="J1306" s="25"/>
      <c r="K1306" s="25"/>
      <c r="L1306" s="25"/>
      <c r="M1306" s="25">
        <v>5165</v>
      </c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  <c r="Z1306" s="25"/>
      <c r="AA1306" s="25"/>
      <c r="AB1306" s="25"/>
      <c r="AC1306" s="25"/>
      <c r="AD1306" s="25"/>
      <c r="AE1306" s="25"/>
      <c r="AF1306" s="25"/>
      <c r="AG1306" s="25"/>
      <c r="AH1306" s="25" t="s">
        <v>427</v>
      </c>
      <c r="AI1306" s="25" t="s">
        <v>426</v>
      </c>
      <c r="AJ1306" s="29" t="str">
        <f>VLOOKUP(C1306,'[2]Personal Unaltrapec'!$A$1:$E$1350,5,FALSE)</f>
        <v>ACTIVO</v>
      </c>
    </row>
    <row r="1307" spans="2:36" ht="25" customHeight="1" x14ac:dyDescent="0.35">
      <c r="B1307" s="24">
        <v>45430</v>
      </c>
      <c r="C1307" s="25">
        <v>1007872766</v>
      </c>
      <c r="D1307" s="25" t="s">
        <v>186</v>
      </c>
      <c r="E1307" s="26">
        <v>0.25</v>
      </c>
      <c r="F1307" s="26">
        <v>0.58333333333333337</v>
      </c>
      <c r="G1307" s="25">
        <v>74</v>
      </c>
      <c r="H1307" s="25" t="s">
        <v>152</v>
      </c>
      <c r="I1307" s="25">
        <v>53</v>
      </c>
      <c r="J1307" s="25"/>
      <c r="K1307" s="25"/>
      <c r="L1307" s="25"/>
      <c r="M1307" s="25">
        <v>5150</v>
      </c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  <c r="Z1307" s="25"/>
      <c r="AA1307" s="25"/>
      <c r="AB1307" s="25"/>
      <c r="AC1307" s="25"/>
      <c r="AD1307" s="25"/>
      <c r="AE1307" s="25"/>
      <c r="AF1307" s="25"/>
      <c r="AG1307" s="25"/>
      <c r="AH1307" s="25" t="s">
        <v>427</v>
      </c>
      <c r="AI1307" s="25" t="s">
        <v>426</v>
      </c>
      <c r="AJ1307" s="29" t="str">
        <f>VLOOKUP(C1307,'[2]Personal Unaltrapec'!$A$1:$E$1350,5,FALSE)</f>
        <v>ACTIVO</v>
      </c>
    </row>
    <row r="1308" spans="2:36" ht="25" customHeight="1" x14ac:dyDescent="0.35">
      <c r="B1308" s="24">
        <v>45425</v>
      </c>
      <c r="C1308" s="25">
        <v>98619307</v>
      </c>
      <c r="D1308" s="25" t="s">
        <v>39</v>
      </c>
      <c r="E1308" s="26" t="s">
        <v>376</v>
      </c>
      <c r="F1308" s="26" t="s">
        <v>377</v>
      </c>
      <c r="G1308" s="25">
        <v>80</v>
      </c>
      <c r="H1308" s="25" t="s">
        <v>369</v>
      </c>
      <c r="I1308" s="25">
        <v>57</v>
      </c>
      <c r="J1308" s="25" t="s">
        <v>531</v>
      </c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  <c r="Z1308" s="25"/>
      <c r="AA1308" s="25"/>
      <c r="AB1308" s="25"/>
      <c r="AC1308" s="25"/>
      <c r="AD1308" s="25">
        <v>8</v>
      </c>
      <c r="AE1308" s="25"/>
      <c r="AF1308" s="25"/>
      <c r="AG1308" s="25" t="s">
        <v>505</v>
      </c>
      <c r="AH1308" s="25" t="s">
        <v>378</v>
      </c>
      <c r="AI1308" s="25" t="s">
        <v>465</v>
      </c>
      <c r="AJ1308" s="29" t="str">
        <f>VLOOKUP(C1308,'[2]Personal Unaltrapec'!$A$1:$E$1350,5,FALSE)</f>
        <v>ACTIVO</v>
      </c>
    </row>
    <row r="1309" spans="2:36" ht="25" customHeight="1" x14ac:dyDescent="0.35">
      <c r="B1309" s="24">
        <v>45426</v>
      </c>
      <c r="C1309" s="25">
        <v>98619307</v>
      </c>
      <c r="D1309" s="25" t="s">
        <v>39</v>
      </c>
      <c r="E1309" s="26" t="s">
        <v>376</v>
      </c>
      <c r="F1309" s="26" t="s">
        <v>377</v>
      </c>
      <c r="G1309" s="25">
        <v>80</v>
      </c>
      <c r="H1309" s="25" t="s">
        <v>369</v>
      </c>
      <c r="I1309" s="25">
        <v>57</v>
      </c>
      <c r="J1309" s="25">
        <v>20.14</v>
      </c>
      <c r="K1309" s="25">
        <v>8</v>
      </c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 t="s">
        <v>378</v>
      </c>
      <c r="AI1309" s="25" t="s">
        <v>465</v>
      </c>
      <c r="AJ1309" s="29" t="str">
        <f>VLOOKUP(C1309,'[2]Personal Unaltrapec'!$A$1:$E$1350,5,FALSE)</f>
        <v>ACTIVO</v>
      </c>
    </row>
    <row r="1310" spans="2:36" ht="25" customHeight="1" x14ac:dyDescent="0.35">
      <c r="B1310" s="24">
        <v>45427</v>
      </c>
      <c r="C1310" s="25">
        <v>98619307</v>
      </c>
      <c r="D1310" s="25" t="s">
        <v>39</v>
      </c>
      <c r="E1310" s="26" t="s">
        <v>376</v>
      </c>
      <c r="F1310" s="26" t="s">
        <v>377</v>
      </c>
      <c r="G1310" s="25">
        <v>80</v>
      </c>
      <c r="H1310" s="25" t="s">
        <v>369</v>
      </c>
      <c r="I1310" s="25">
        <v>57</v>
      </c>
      <c r="J1310" s="25" t="s">
        <v>539</v>
      </c>
      <c r="K1310" s="25">
        <v>8</v>
      </c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  <c r="AB1310" s="25"/>
      <c r="AC1310" s="25"/>
      <c r="AD1310" s="25"/>
      <c r="AE1310" s="25"/>
      <c r="AF1310" s="25"/>
      <c r="AG1310" s="25"/>
      <c r="AH1310" s="25" t="s">
        <v>378</v>
      </c>
      <c r="AI1310" s="25" t="s">
        <v>465</v>
      </c>
      <c r="AJ1310" s="29" t="str">
        <f>VLOOKUP(C1310,'[2]Personal Unaltrapec'!$A$1:$E$1350,5,FALSE)</f>
        <v>ACTIVO</v>
      </c>
    </row>
    <row r="1311" spans="2:36" ht="25" customHeight="1" x14ac:dyDescent="0.35">
      <c r="B1311" s="24">
        <v>45428</v>
      </c>
      <c r="C1311" s="25">
        <v>98619307</v>
      </c>
      <c r="D1311" s="25" t="s">
        <v>39</v>
      </c>
      <c r="E1311" s="26" t="s">
        <v>376</v>
      </c>
      <c r="F1311" s="26" t="s">
        <v>377</v>
      </c>
      <c r="G1311" s="25">
        <v>80</v>
      </c>
      <c r="H1311" s="25" t="s">
        <v>369</v>
      </c>
      <c r="I1311" s="25">
        <v>57</v>
      </c>
      <c r="J1311" s="25">
        <v>15.16</v>
      </c>
      <c r="K1311" s="25">
        <v>8</v>
      </c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 t="s">
        <v>378</v>
      </c>
      <c r="AI1311" s="25" t="s">
        <v>465</v>
      </c>
      <c r="AJ1311" s="29" t="str">
        <f>VLOOKUP(C1311,'[2]Personal Unaltrapec'!$A$1:$E$1350,5,FALSE)</f>
        <v>ACTIVO</v>
      </c>
    </row>
    <row r="1312" spans="2:36" ht="25" customHeight="1" x14ac:dyDescent="0.35">
      <c r="B1312" s="24">
        <v>45429</v>
      </c>
      <c r="C1312" s="25">
        <v>98619307</v>
      </c>
      <c r="D1312" s="25" t="s">
        <v>39</v>
      </c>
      <c r="E1312" s="26" t="s">
        <v>376</v>
      </c>
      <c r="F1312" s="26" t="s">
        <v>377</v>
      </c>
      <c r="G1312" s="25">
        <v>80</v>
      </c>
      <c r="H1312" s="25" t="s">
        <v>369</v>
      </c>
      <c r="I1312" s="25">
        <v>57</v>
      </c>
      <c r="J1312" s="25" t="s">
        <v>549</v>
      </c>
      <c r="K1312" s="25">
        <v>8</v>
      </c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 t="s">
        <v>378</v>
      </c>
      <c r="AI1312" s="25" t="s">
        <v>465</v>
      </c>
      <c r="AJ1312" s="29" t="str">
        <f>VLOOKUP(C1312,'[2]Personal Unaltrapec'!$A$1:$E$1350,5,FALSE)</f>
        <v>ACTIVO</v>
      </c>
    </row>
    <row r="1313" spans="2:36" ht="25" customHeight="1" x14ac:dyDescent="0.35">
      <c r="B1313" s="24">
        <v>45430</v>
      </c>
      <c r="C1313" s="25">
        <v>98619307</v>
      </c>
      <c r="D1313" s="25" t="s">
        <v>39</v>
      </c>
      <c r="E1313" s="26" t="s">
        <v>376</v>
      </c>
      <c r="F1313" s="26" t="s">
        <v>482</v>
      </c>
      <c r="G1313" s="25">
        <v>80</v>
      </c>
      <c r="H1313" s="25" t="s">
        <v>369</v>
      </c>
      <c r="I1313" s="25"/>
      <c r="J1313" s="25"/>
      <c r="K1313" s="25">
        <v>7</v>
      </c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 t="s">
        <v>553</v>
      </c>
      <c r="AH1313" s="25" t="s">
        <v>378</v>
      </c>
      <c r="AI1313" s="25" t="s">
        <v>465</v>
      </c>
      <c r="AJ1313" s="29" t="str">
        <f>VLOOKUP(C1313,'[2]Personal Unaltrapec'!$A$1:$E$1350,5,FALSE)</f>
        <v>ACTIVO</v>
      </c>
    </row>
    <row r="1314" spans="2:36" ht="25" customHeight="1" x14ac:dyDescent="0.35">
      <c r="B1314" s="24">
        <v>45431</v>
      </c>
      <c r="C1314" s="25">
        <v>98619307</v>
      </c>
      <c r="D1314" s="25" t="s">
        <v>39</v>
      </c>
      <c r="E1314" s="26" t="s">
        <v>376</v>
      </c>
      <c r="F1314" s="26" t="s">
        <v>482</v>
      </c>
      <c r="G1314" s="25">
        <v>80</v>
      </c>
      <c r="H1314" s="25" t="s">
        <v>369</v>
      </c>
      <c r="I1314" s="25">
        <v>57</v>
      </c>
      <c r="J1314" s="25" t="s">
        <v>558</v>
      </c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>
        <v>7</v>
      </c>
      <c r="AC1314" s="25"/>
      <c r="AD1314" s="25"/>
      <c r="AE1314" s="25"/>
      <c r="AF1314" s="25"/>
      <c r="AG1314" s="25" t="s">
        <v>559</v>
      </c>
      <c r="AH1314" s="25" t="s">
        <v>378</v>
      </c>
      <c r="AI1314" s="25" t="s">
        <v>465</v>
      </c>
      <c r="AJ1314" s="29" t="str">
        <f>VLOOKUP(C1314,'[2]Personal Unaltrapec'!$A$1:$E$1350,5,FALSE)</f>
        <v>ACTIVO</v>
      </c>
    </row>
    <row r="1315" spans="2:36" ht="25" customHeight="1" x14ac:dyDescent="0.35">
      <c r="B1315" s="24">
        <v>45426</v>
      </c>
      <c r="C1315" s="25">
        <v>1040350008</v>
      </c>
      <c r="D1315" s="25" t="s">
        <v>353</v>
      </c>
      <c r="E1315" s="26" t="s">
        <v>193</v>
      </c>
      <c r="F1315" s="26">
        <v>0.625</v>
      </c>
      <c r="G1315" s="25">
        <v>218</v>
      </c>
      <c r="H1315" s="25" t="s">
        <v>151</v>
      </c>
      <c r="I1315" s="25">
        <v>35</v>
      </c>
      <c r="J1315" s="25"/>
      <c r="K1315" s="25">
        <v>8</v>
      </c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 t="s">
        <v>412</v>
      </c>
      <c r="AI1315" s="25" t="s">
        <v>426</v>
      </c>
      <c r="AJ1315" s="29" t="str">
        <f>VLOOKUP(C1315,'[2]Personal Unaltrapec'!$A$1:$E$1350,5,FALSE)</f>
        <v>ACTIVO</v>
      </c>
    </row>
    <row r="1316" spans="2:36" ht="25" customHeight="1" x14ac:dyDescent="0.35">
      <c r="B1316" s="24">
        <v>45427</v>
      </c>
      <c r="C1316" s="25">
        <v>1040350008</v>
      </c>
      <c r="D1316" s="25" t="s">
        <v>353</v>
      </c>
      <c r="E1316" s="26" t="s">
        <v>193</v>
      </c>
      <c r="F1316" s="26">
        <v>0.625</v>
      </c>
      <c r="G1316" s="25">
        <v>252</v>
      </c>
      <c r="H1316" s="25" t="s">
        <v>151</v>
      </c>
      <c r="I1316" s="25">
        <v>30</v>
      </c>
      <c r="J1316" s="25"/>
      <c r="K1316" s="25">
        <v>8</v>
      </c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 t="s">
        <v>412</v>
      </c>
      <c r="AI1316" s="25" t="s">
        <v>426</v>
      </c>
      <c r="AJ1316" s="29" t="str">
        <f>VLOOKUP(C1316,'[2]Personal Unaltrapec'!$A$1:$E$1350,5,FALSE)</f>
        <v>ACTIVO</v>
      </c>
    </row>
    <row r="1317" spans="2:36" ht="25" customHeight="1" x14ac:dyDescent="0.35">
      <c r="B1317" s="24">
        <v>45428</v>
      </c>
      <c r="C1317" s="25">
        <v>1040350008</v>
      </c>
      <c r="D1317" s="25" t="s">
        <v>353</v>
      </c>
      <c r="E1317" s="26" t="s">
        <v>193</v>
      </c>
      <c r="F1317" s="26">
        <v>0.625</v>
      </c>
      <c r="G1317" s="25">
        <v>92</v>
      </c>
      <c r="H1317" s="25" t="s">
        <v>152</v>
      </c>
      <c r="I1317" s="25">
        <v>47</v>
      </c>
      <c r="J1317" s="25"/>
      <c r="K1317" s="25">
        <v>8</v>
      </c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 t="s">
        <v>580</v>
      </c>
      <c r="AH1317" s="25" t="s">
        <v>412</v>
      </c>
      <c r="AI1317" s="25" t="s">
        <v>426</v>
      </c>
      <c r="AJ1317" s="29" t="str">
        <f>VLOOKUP(C1317,'[2]Personal Unaltrapec'!$A$1:$E$1350,5,FALSE)</f>
        <v>ACTIVO</v>
      </c>
    </row>
    <row r="1318" spans="2:36" ht="25" customHeight="1" x14ac:dyDescent="0.35">
      <c r="B1318" s="24">
        <v>45429</v>
      </c>
      <c r="C1318" s="25">
        <v>1040350008</v>
      </c>
      <c r="D1318" s="25" t="s">
        <v>353</v>
      </c>
      <c r="E1318" s="26" t="s">
        <v>193</v>
      </c>
      <c r="F1318" s="26">
        <v>0.625</v>
      </c>
      <c r="G1318" s="25">
        <v>92</v>
      </c>
      <c r="H1318" s="25" t="s">
        <v>152</v>
      </c>
      <c r="I1318" s="25">
        <v>47</v>
      </c>
      <c r="J1318" s="25"/>
      <c r="K1318" s="25">
        <v>8</v>
      </c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 t="s">
        <v>580</v>
      </c>
      <c r="AH1318" s="25" t="s">
        <v>412</v>
      </c>
      <c r="AI1318" s="25" t="s">
        <v>426</v>
      </c>
      <c r="AJ1318" s="29" t="str">
        <f>VLOOKUP(C1318,'[2]Personal Unaltrapec'!$A$1:$E$1350,5,FALSE)</f>
        <v>ACTIVO</v>
      </c>
    </row>
    <row r="1319" spans="2:36" ht="25" customHeight="1" x14ac:dyDescent="0.35">
      <c r="B1319" s="24">
        <v>45430</v>
      </c>
      <c r="C1319" s="25">
        <v>1040350008</v>
      </c>
      <c r="D1319" s="25" t="s">
        <v>353</v>
      </c>
      <c r="E1319" s="26" t="s">
        <v>193</v>
      </c>
      <c r="F1319" s="26" t="s">
        <v>471</v>
      </c>
      <c r="G1319" s="25">
        <v>92</v>
      </c>
      <c r="H1319" s="25" t="s">
        <v>152</v>
      </c>
      <c r="I1319" s="25">
        <v>47</v>
      </c>
      <c r="J1319" s="25"/>
      <c r="K1319" s="25">
        <v>7</v>
      </c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 t="s">
        <v>580</v>
      </c>
      <c r="AH1319" s="25" t="s">
        <v>412</v>
      </c>
      <c r="AI1319" s="25" t="s">
        <v>426</v>
      </c>
      <c r="AJ1319" s="29" t="str">
        <f>VLOOKUP(C1319,'[2]Personal Unaltrapec'!$A$1:$E$1350,5,FALSE)</f>
        <v>ACTIVO</v>
      </c>
    </row>
    <row r="1320" spans="2:36" ht="25" customHeight="1" x14ac:dyDescent="0.35">
      <c r="B1320" s="24">
        <v>45426</v>
      </c>
      <c r="C1320" s="25">
        <v>1007427125</v>
      </c>
      <c r="D1320" s="25" t="s">
        <v>137</v>
      </c>
      <c r="E1320" s="26">
        <v>0.25</v>
      </c>
      <c r="F1320" s="26">
        <v>0.6875</v>
      </c>
      <c r="G1320" s="25">
        <v>68</v>
      </c>
      <c r="H1320" s="25" t="s">
        <v>508</v>
      </c>
      <c r="I1320" s="25">
        <v>60</v>
      </c>
      <c r="J1320" s="25"/>
      <c r="K1320" s="25">
        <v>9.5</v>
      </c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  <c r="Z1320" s="25"/>
      <c r="AA1320" s="25"/>
      <c r="AB1320" s="25"/>
      <c r="AC1320" s="25"/>
      <c r="AD1320" s="25"/>
      <c r="AE1320" s="25"/>
      <c r="AF1320" s="25"/>
      <c r="AG1320" s="25"/>
      <c r="AH1320" s="25" t="s">
        <v>385</v>
      </c>
      <c r="AI1320" s="25" t="s">
        <v>387</v>
      </c>
      <c r="AJ1320" s="29" t="str">
        <f>VLOOKUP(C1320,'[2]Personal Unaltrapec'!$A$1:$E$1350,5,FALSE)</f>
        <v>ACTIVO</v>
      </c>
    </row>
    <row r="1321" spans="2:36" ht="25" customHeight="1" x14ac:dyDescent="0.35">
      <c r="B1321" s="24">
        <v>45427</v>
      </c>
      <c r="C1321" s="25">
        <v>1007427125</v>
      </c>
      <c r="D1321" s="25" t="s">
        <v>137</v>
      </c>
      <c r="E1321" s="26">
        <v>0.25</v>
      </c>
      <c r="F1321" s="26">
        <v>0.6875</v>
      </c>
      <c r="G1321" s="25">
        <v>68</v>
      </c>
      <c r="H1321" s="25" t="s">
        <v>383</v>
      </c>
      <c r="I1321" s="25">
        <v>26</v>
      </c>
      <c r="J1321" s="25"/>
      <c r="K1321" s="25">
        <v>9.5</v>
      </c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 t="s">
        <v>385</v>
      </c>
      <c r="AI1321" s="25" t="s">
        <v>387</v>
      </c>
      <c r="AJ1321" s="29" t="str">
        <f>VLOOKUP(C1321,'[2]Personal Unaltrapec'!$A$1:$E$1350,5,FALSE)</f>
        <v>ACTIVO</v>
      </c>
    </row>
    <row r="1322" spans="2:36" ht="25" customHeight="1" x14ac:dyDescent="0.35">
      <c r="B1322" s="24">
        <v>45428</v>
      </c>
      <c r="C1322" s="25">
        <v>1007427125</v>
      </c>
      <c r="D1322" s="25" t="s">
        <v>137</v>
      </c>
      <c r="E1322" s="26">
        <v>0.25</v>
      </c>
      <c r="F1322" s="26">
        <v>0.6875</v>
      </c>
      <c r="G1322" s="25">
        <v>178</v>
      </c>
      <c r="H1322" s="25" t="s">
        <v>508</v>
      </c>
      <c r="I1322" s="25">
        <v>57</v>
      </c>
      <c r="J1322" s="25"/>
      <c r="K1322" s="25">
        <v>9.5</v>
      </c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 t="s">
        <v>386</v>
      </c>
      <c r="AH1322" s="25" t="s">
        <v>385</v>
      </c>
      <c r="AI1322" s="25" t="s">
        <v>387</v>
      </c>
      <c r="AJ1322" s="29" t="str">
        <f>VLOOKUP(C1322,'[2]Personal Unaltrapec'!$A$1:$E$1350,5,FALSE)</f>
        <v>ACTIVO</v>
      </c>
    </row>
    <row r="1323" spans="2:36" ht="25" customHeight="1" x14ac:dyDescent="0.35">
      <c r="B1323" s="24">
        <v>45429</v>
      </c>
      <c r="C1323" s="25">
        <v>1007427125</v>
      </c>
      <c r="D1323" s="25" t="s">
        <v>137</v>
      </c>
      <c r="E1323" s="26">
        <v>0.25</v>
      </c>
      <c r="F1323" s="26">
        <v>0.66666666666666663</v>
      </c>
      <c r="G1323" s="25">
        <v>178</v>
      </c>
      <c r="H1323" s="25" t="s">
        <v>508</v>
      </c>
      <c r="I1323" s="25">
        <v>57</v>
      </c>
      <c r="J1323" s="25"/>
      <c r="K1323" s="25">
        <v>9</v>
      </c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 t="s">
        <v>386</v>
      </c>
      <c r="AH1323" s="25" t="s">
        <v>385</v>
      </c>
      <c r="AI1323" s="25" t="s">
        <v>387</v>
      </c>
      <c r="AJ1323" s="29" t="str">
        <f>VLOOKUP(C1323,'[2]Personal Unaltrapec'!$A$1:$E$1350,5,FALSE)</f>
        <v>ACTIVO</v>
      </c>
    </row>
    <row r="1324" spans="2:36" ht="25" customHeight="1" x14ac:dyDescent="0.35">
      <c r="B1324" s="24">
        <v>45430</v>
      </c>
      <c r="C1324" s="25">
        <v>1007427125</v>
      </c>
      <c r="D1324" s="25" t="s">
        <v>137</v>
      </c>
      <c r="E1324" s="26"/>
      <c r="F1324" s="26"/>
      <c r="G1324" s="25">
        <v>102</v>
      </c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 t="s">
        <v>385</v>
      </c>
      <c r="AI1324" s="25" t="s">
        <v>387</v>
      </c>
      <c r="AJ1324" s="29" t="str">
        <f>VLOOKUP(C1324,'[2]Personal Unaltrapec'!$A$1:$E$1350,5,FALSE)</f>
        <v>ACTIVO</v>
      </c>
    </row>
    <row r="1325" spans="2:36" ht="25" customHeight="1" x14ac:dyDescent="0.35">
      <c r="B1325" s="24">
        <v>45426</v>
      </c>
      <c r="C1325" s="25">
        <v>1038808202</v>
      </c>
      <c r="D1325" s="25" t="s">
        <v>346</v>
      </c>
      <c r="E1325" s="26" t="s">
        <v>193</v>
      </c>
      <c r="F1325" s="26" t="s">
        <v>428</v>
      </c>
      <c r="G1325" s="25">
        <v>202</v>
      </c>
      <c r="H1325" s="25" t="s">
        <v>429</v>
      </c>
      <c r="I1325" s="25">
        <v>36</v>
      </c>
      <c r="J1325" s="25"/>
      <c r="K1325" s="25">
        <v>8</v>
      </c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 t="s">
        <v>601</v>
      </c>
      <c r="AI1325" s="25" t="s">
        <v>432</v>
      </c>
      <c r="AJ1325" s="29" t="str">
        <f>VLOOKUP(C1325,'[2]Personal Unaltrapec'!$A$1:$E$1350,5,FALSE)</f>
        <v>ACTIVO</v>
      </c>
    </row>
    <row r="1326" spans="2:36" ht="25" customHeight="1" x14ac:dyDescent="0.35">
      <c r="B1326" s="24">
        <v>45427</v>
      </c>
      <c r="C1326" s="25">
        <v>1038808202</v>
      </c>
      <c r="D1326" s="25" t="s">
        <v>346</v>
      </c>
      <c r="E1326" s="26" t="s">
        <v>193</v>
      </c>
      <c r="F1326" s="26" t="s">
        <v>428</v>
      </c>
      <c r="G1326" s="25">
        <v>202</v>
      </c>
      <c r="H1326" s="25" t="s">
        <v>429</v>
      </c>
      <c r="I1326" s="25">
        <v>36</v>
      </c>
      <c r="J1326" s="25"/>
      <c r="K1326" s="25">
        <v>8</v>
      </c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 t="s">
        <v>601</v>
      </c>
      <c r="AI1326" s="25" t="s">
        <v>432</v>
      </c>
      <c r="AJ1326" s="29" t="str">
        <f>VLOOKUP(C1326,'[2]Personal Unaltrapec'!$A$1:$E$1350,5,FALSE)</f>
        <v>ACTIVO</v>
      </c>
    </row>
    <row r="1327" spans="2:36" ht="25" customHeight="1" x14ac:dyDescent="0.35">
      <c r="B1327" s="24">
        <v>45428</v>
      </c>
      <c r="C1327" s="25">
        <v>1038808202</v>
      </c>
      <c r="D1327" s="25" t="s">
        <v>346</v>
      </c>
      <c r="E1327" s="26" t="s">
        <v>193</v>
      </c>
      <c r="F1327" s="26" t="s">
        <v>428</v>
      </c>
      <c r="G1327" s="25">
        <v>202</v>
      </c>
      <c r="H1327" s="25" t="s">
        <v>429</v>
      </c>
      <c r="I1327" s="25">
        <v>36</v>
      </c>
      <c r="J1327" s="25"/>
      <c r="K1327" s="25">
        <v>8</v>
      </c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 t="s">
        <v>601</v>
      </c>
      <c r="AI1327" s="25" t="s">
        <v>432</v>
      </c>
      <c r="AJ1327" s="29" t="str">
        <f>VLOOKUP(C1327,'[2]Personal Unaltrapec'!$A$1:$E$1350,5,FALSE)</f>
        <v>ACTIVO</v>
      </c>
    </row>
    <row r="1328" spans="2:36" ht="25" customHeight="1" x14ac:dyDescent="0.35">
      <c r="B1328" s="24">
        <v>45429</v>
      </c>
      <c r="C1328" s="25">
        <v>1038808202</v>
      </c>
      <c r="D1328" s="25" t="s">
        <v>346</v>
      </c>
      <c r="E1328" s="26" t="s">
        <v>193</v>
      </c>
      <c r="F1328" s="26" t="s">
        <v>428</v>
      </c>
      <c r="G1328" s="25">
        <v>202</v>
      </c>
      <c r="H1328" s="25" t="s">
        <v>429</v>
      </c>
      <c r="I1328" s="25">
        <v>36</v>
      </c>
      <c r="J1328" s="25"/>
      <c r="K1328" s="25">
        <v>8</v>
      </c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  <c r="Z1328" s="25"/>
      <c r="AA1328" s="25"/>
      <c r="AB1328" s="25"/>
      <c r="AC1328" s="25"/>
      <c r="AD1328" s="25"/>
      <c r="AE1328" s="25"/>
      <c r="AF1328" s="25"/>
      <c r="AG1328" s="25"/>
      <c r="AH1328" s="25" t="s">
        <v>601</v>
      </c>
      <c r="AI1328" s="25" t="s">
        <v>432</v>
      </c>
      <c r="AJ1328" s="29" t="str">
        <f>VLOOKUP(C1328,'[2]Personal Unaltrapec'!$A$1:$E$1350,5,FALSE)</f>
        <v>ACTIVO</v>
      </c>
    </row>
    <row r="1329" spans="2:36" ht="25" customHeight="1" x14ac:dyDescent="0.35">
      <c r="B1329" s="24">
        <v>45430</v>
      </c>
      <c r="C1329" s="25">
        <v>1038808202</v>
      </c>
      <c r="D1329" s="25" t="s">
        <v>346</v>
      </c>
      <c r="E1329" s="26" t="s">
        <v>193</v>
      </c>
      <c r="F1329" s="26" t="s">
        <v>430</v>
      </c>
      <c r="G1329" s="25">
        <v>202</v>
      </c>
      <c r="H1329" s="25" t="s">
        <v>429</v>
      </c>
      <c r="I1329" s="25">
        <v>36</v>
      </c>
      <c r="J1329" s="25"/>
      <c r="K1329" s="25">
        <v>7</v>
      </c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  <c r="Z1329" s="25"/>
      <c r="AA1329" s="25"/>
      <c r="AB1329" s="25"/>
      <c r="AC1329" s="25"/>
      <c r="AD1329" s="25"/>
      <c r="AE1329" s="25"/>
      <c r="AF1329" s="25"/>
      <c r="AG1329" s="25"/>
      <c r="AH1329" s="25" t="s">
        <v>601</v>
      </c>
      <c r="AI1329" s="25" t="s">
        <v>432</v>
      </c>
      <c r="AJ1329" s="29" t="str">
        <f>VLOOKUP(C1329,'[2]Personal Unaltrapec'!$A$1:$E$1350,5,FALSE)</f>
        <v>ACTIVO</v>
      </c>
    </row>
    <row r="1330" spans="2:36" ht="25" customHeight="1" x14ac:dyDescent="0.35">
      <c r="B1330" s="24">
        <v>45431</v>
      </c>
      <c r="C1330" s="25">
        <v>1038808202</v>
      </c>
      <c r="D1330" s="25" t="s">
        <v>346</v>
      </c>
      <c r="E1330" s="26" t="s">
        <v>193</v>
      </c>
      <c r="F1330" s="26" t="s">
        <v>428</v>
      </c>
      <c r="G1330" s="25">
        <v>202</v>
      </c>
      <c r="H1330" s="25" t="s">
        <v>429</v>
      </c>
      <c r="I1330" s="25">
        <v>36</v>
      </c>
      <c r="J1330" s="25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>
        <v>8</v>
      </c>
      <c r="AE1330" s="25"/>
      <c r="AF1330" s="25"/>
      <c r="AG1330" s="25"/>
      <c r="AH1330" s="25" t="s">
        <v>601</v>
      </c>
      <c r="AI1330" s="25" t="s">
        <v>432</v>
      </c>
      <c r="AJ1330" s="29" t="str">
        <f>VLOOKUP(C1330,'[2]Personal Unaltrapec'!$A$1:$E$1350,5,FALSE)</f>
        <v>ACTIVO</v>
      </c>
    </row>
    <row r="1331" spans="2:36" ht="25" customHeight="1" x14ac:dyDescent="0.35">
      <c r="B1331" s="24">
        <v>45426</v>
      </c>
      <c r="C1331" s="25">
        <v>1038818517</v>
      </c>
      <c r="D1331" s="25" t="s">
        <v>52</v>
      </c>
      <c r="E1331" s="26" t="s">
        <v>376</v>
      </c>
      <c r="F1331" s="26" t="s">
        <v>377</v>
      </c>
      <c r="G1331" s="25">
        <v>80</v>
      </c>
      <c r="H1331" s="25" t="s">
        <v>32</v>
      </c>
      <c r="I1331" s="25">
        <v>8</v>
      </c>
      <c r="J1331" s="25">
        <v>43</v>
      </c>
      <c r="K1331" s="25">
        <v>8</v>
      </c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 t="s">
        <v>378</v>
      </c>
      <c r="AI1331" s="25" t="s">
        <v>465</v>
      </c>
      <c r="AJ1331" s="29" t="str">
        <f>VLOOKUP(C1331,'[2]Personal Unaltrapec'!$A$1:$E$1350,5,FALSE)</f>
        <v>ACTIVO</v>
      </c>
    </row>
    <row r="1332" spans="2:36" ht="25" customHeight="1" x14ac:dyDescent="0.35">
      <c r="B1332" s="24">
        <v>45427</v>
      </c>
      <c r="C1332" s="25">
        <v>1038818517</v>
      </c>
      <c r="D1332" s="25" t="s">
        <v>52</v>
      </c>
      <c r="E1332" s="26" t="s">
        <v>376</v>
      </c>
      <c r="F1332" s="26" t="s">
        <v>377</v>
      </c>
      <c r="G1332" s="25">
        <v>80</v>
      </c>
      <c r="H1332" s="25" t="s">
        <v>32</v>
      </c>
      <c r="I1332" s="25">
        <v>8</v>
      </c>
      <c r="J1332" s="25">
        <v>43.9</v>
      </c>
      <c r="K1332" s="25">
        <v>8</v>
      </c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  <c r="AB1332" s="25"/>
      <c r="AC1332" s="25"/>
      <c r="AD1332" s="25"/>
      <c r="AE1332" s="25"/>
      <c r="AF1332" s="25"/>
      <c r="AG1332" s="25"/>
      <c r="AH1332" s="25" t="s">
        <v>378</v>
      </c>
      <c r="AI1332" s="25" t="s">
        <v>465</v>
      </c>
      <c r="AJ1332" s="29" t="str">
        <f>VLOOKUP(C1332,'[2]Personal Unaltrapec'!$A$1:$E$1350,5,FALSE)</f>
        <v>ACTIVO</v>
      </c>
    </row>
    <row r="1333" spans="2:36" ht="25" customHeight="1" x14ac:dyDescent="0.35">
      <c r="B1333" s="24">
        <v>45428</v>
      </c>
      <c r="C1333" s="25">
        <v>1038818517</v>
      </c>
      <c r="D1333" s="25" t="s">
        <v>52</v>
      </c>
      <c r="E1333" s="26" t="s">
        <v>376</v>
      </c>
      <c r="F1333" s="26" t="s">
        <v>377</v>
      </c>
      <c r="G1333" s="25">
        <v>80</v>
      </c>
      <c r="H1333" s="25" t="s">
        <v>32</v>
      </c>
      <c r="I1333" s="25">
        <v>8</v>
      </c>
      <c r="J1333" s="25">
        <v>10.9</v>
      </c>
      <c r="K1333" s="25">
        <v>8</v>
      </c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 t="s">
        <v>378</v>
      </c>
      <c r="AI1333" s="25" t="s">
        <v>465</v>
      </c>
      <c r="AJ1333" s="29" t="str">
        <f>VLOOKUP(C1333,'[2]Personal Unaltrapec'!$A$1:$E$1350,5,FALSE)</f>
        <v>ACTIVO</v>
      </c>
    </row>
    <row r="1334" spans="2:36" ht="25" customHeight="1" x14ac:dyDescent="0.35">
      <c r="B1334" s="24">
        <v>45429</v>
      </c>
      <c r="C1334" s="25">
        <v>1038818517</v>
      </c>
      <c r="D1334" s="25" t="s">
        <v>52</v>
      </c>
      <c r="E1334" s="26" t="s">
        <v>376</v>
      </c>
      <c r="F1334" s="26" t="s">
        <v>377</v>
      </c>
      <c r="G1334" s="25">
        <v>80</v>
      </c>
      <c r="H1334" s="25" t="s">
        <v>32</v>
      </c>
      <c r="I1334" s="25">
        <v>8</v>
      </c>
      <c r="J1334" s="25" t="s">
        <v>550</v>
      </c>
      <c r="K1334" s="25">
        <v>8</v>
      </c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 t="s">
        <v>378</v>
      </c>
      <c r="AI1334" s="25" t="s">
        <v>465</v>
      </c>
      <c r="AJ1334" s="29" t="str">
        <f>VLOOKUP(C1334,'[2]Personal Unaltrapec'!$A$1:$E$1350,5,FALSE)</f>
        <v>ACTIVO</v>
      </c>
    </row>
    <row r="1335" spans="2:36" ht="25" customHeight="1" x14ac:dyDescent="0.35">
      <c r="B1335" s="24">
        <v>45430</v>
      </c>
      <c r="C1335" s="25">
        <v>1038818517</v>
      </c>
      <c r="D1335" s="25" t="s">
        <v>52</v>
      </c>
      <c r="E1335" s="26"/>
      <c r="F1335" s="26"/>
      <c r="G1335" s="25">
        <v>6</v>
      </c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  <c r="AB1335" s="25"/>
      <c r="AC1335" s="25"/>
      <c r="AD1335" s="25"/>
      <c r="AE1335" s="25"/>
      <c r="AF1335" s="25"/>
      <c r="AG1335" s="25"/>
      <c r="AH1335" s="25" t="s">
        <v>378</v>
      </c>
      <c r="AI1335" s="25" t="s">
        <v>465</v>
      </c>
      <c r="AJ1335" s="29" t="str">
        <f>VLOOKUP(C1335,'[2]Personal Unaltrapec'!$A$1:$E$1350,5,FALSE)</f>
        <v>ACTIVO</v>
      </c>
    </row>
    <row r="1336" spans="2:36" ht="25" customHeight="1" x14ac:dyDescent="0.35">
      <c r="B1336" s="24">
        <v>45426</v>
      </c>
      <c r="C1336" s="25">
        <v>10967285</v>
      </c>
      <c r="D1336" s="25" t="s">
        <v>167</v>
      </c>
      <c r="E1336" s="26">
        <v>0.25</v>
      </c>
      <c r="F1336" s="26">
        <v>0.625</v>
      </c>
      <c r="G1336" s="25">
        <v>218</v>
      </c>
      <c r="H1336" s="25" t="s">
        <v>151</v>
      </c>
      <c r="I1336" s="25" t="s">
        <v>460</v>
      </c>
      <c r="J1336" s="25"/>
      <c r="K1336" s="25">
        <v>8</v>
      </c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 t="s">
        <v>569</v>
      </c>
      <c r="AI1336" s="25" t="s">
        <v>370</v>
      </c>
      <c r="AJ1336" s="29" t="str">
        <f>VLOOKUP(C1336,'[2]Personal Unaltrapec'!$A$1:$E$1350,5,FALSE)</f>
        <v>ACTIVO</v>
      </c>
    </row>
    <row r="1337" spans="2:36" ht="25" customHeight="1" x14ac:dyDescent="0.35">
      <c r="B1337" s="24">
        <v>45427</v>
      </c>
      <c r="C1337" s="25">
        <v>10967285</v>
      </c>
      <c r="D1337" s="25" t="s">
        <v>167</v>
      </c>
      <c r="E1337" s="26">
        <v>0.25</v>
      </c>
      <c r="F1337" s="26">
        <v>0.625</v>
      </c>
      <c r="G1337" s="25">
        <v>218</v>
      </c>
      <c r="H1337" s="25" t="s">
        <v>151</v>
      </c>
      <c r="I1337" s="25" t="s">
        <v>460</v>
      </c>
      <c r="J1337" s="25"/>
      <c r="K1337" s="25">
        <v>8</v>
      </c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 t="s">
        <v>569</v>
      </c>
      <c r="AI1337" s="25" t="s">
        <v>370</v>
      </c>
      <c r="AJ1337" s="29" t="str">
        <f>VLOOKUP(C1337,'[2]Personal Unaltrapec'!$A$1:$E$1350,5,FALSE)</f>
        <v>ACTIVO</v>
      </c>
    </row>
    <row r="1338" spans="2:36" ht="25" customHeight="1" x14ac:dyDescent="0.35">
      <c r="B1338" s="24">
        <v>45428</v>
      </c>
      <c r="C1338" s="25">
        <v>10967285</v>
      </c>
      <c r="D1338" s="25" t="s">
        <v>167</v>
      </c>
      <c r="E1338" s="26">
        <v>0.25</v>
      </c>
      <c r="F1338" s="26">
        <v>0.625</v>
      </c>
      <c r="G1338" s="25">
        <v>218</v>
      </c>
      <c r="H1338" s="25" t="s">
        <v>151</v>
      </c>
      <c r="I1338" s="25" t="s">
        <v>460</v>
      </c>
      <c r="J1338" s="25"/>
      <c r="K1338" s="25">
        <v>8</v>
      </c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 t="s">
        <v>569</v>
      </c>
      <c r="AI1338" s="25" t="s">
        <v>370</v>
      </c>
      <c r="AJ1338" s="29" t="str">
        <f>VLOOKUP(C1338,'[2]Personal Unaltrapec'!$A$1:$E$1350,5,FALSE)</f>
        <v>ACTIVO</v>
      </c>
    </row>
    <row r="1339" spans="2:36" ht="25" customHeight="1" x14ac:dyDescent="0.35">
      <c r="B1339" s="24">
        <v>45429</v>
      </c>
      <c r="C1339" s="25">
        <v>10967285</v>
      </c>
      <c r="D1339" s="25" t="s">
        <v>167</v>
      </c>
      <c r="E1339" s="26">
        <v>0.25</v>
      </c>
      <c r="F1339" s="26">
        <v>0.625</v>
      </c>
      <c r="G1339" s="25">
        <v>218</v>
      </c>
      <c r="H1339" s="25" t="s">
        <v>32</v>
      </c>
      <c r="I1339" s="25" t="s">
        <v>3</v>
      </c>
      <c r="J1339" s="25"/>
      <c r="K1339" s="25">
        <v>8</v>
      </c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 t="s">
        <v>569</v>
      </c>
      <c r="AI1339" s="25" t="s">
        <v>370</v>
      </c>
      <c r="AJ1339" s="29" t="str">
        <f>VLOOKUP(C1339,'[2]Personal Unaltrapec'!$A$1:$E$1350,5,FALSE)</f>
        <v>ACTIVO</v>
      </c>
    </row>
    <row r="1340" spans="2:36" ht="25" customHeight="1" x14ac:dyDescent="0.35">
      <c r="B1340" s="24">
        <v>45430</v>
      </c>
      <c r="C1340" s="25">
        <v>10967285</v>
      </c>
      <c r="D1340" s="25" t="s">
        <v>167</v>
      </c>
      <c r="E1340" s="26">
        <v>0.25</v>
      </c>
      <c r="F1340" s="26">
        <v>0.58333333333333337</v>
      </c>
      <c r="G1340" s="25">
        <v>218</v>
      </c>
      <c r="H1340" s="25" t="s">
        <v>32</v>
      </c>
      <c r="I1340" s="25" t="s">
        <v>3</v>
      </c>
      <c r="J1340" s="25"/>
      <c r="K1340" s="25">
        <v>7</v>
      </c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 t="s">
        <v>569</v>
      </c>
      <c r="AI1340" s="25" t="s">
        <v>370</v>
      </c>
      <c r="AJ1340" s="29" t="str">
        <f>VLOOKUP(C1340,'[2]Personal Unaltrapec'!$A$1:$E$1350,5,FALSE)</f>
        <v>ACTIVO</v>
      </c>
    </row>
    <row r="1341" spans="2:36" ht="25" customHeight="1" x14ac:dyDescent="0.35">
      <c r="B1341" s="24">
        <v>45426</v>
      </c>
      <c r="C1341" s="25">
        <v>1001504794</v>
      </c>
      <c r="D1341" s="25" t="s">
        <v>224</v>
      </c>
      <c r="E1341" s="26" t="s">
        <v>193</v>
      </c>
      <c r="F1341" s="26" t="s">
        <v>428</v>
      </c>
      <c r="G1341" s="25">
        <v>59</v>
      </c>
      <c r="H1341" s="25" t="s">
        <v>429</v>
      </c>
      <c r="I1341" s="25">
        <v>36</v>
      </c>
      <c r="J1341" s="25"/>
      <c r="K1341" s="25"/>
      <c r="L1341" s="25"/>
      <c r="M1341" s="25">
        <v>4156</v>
      </c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 t="s">
        <v>601</v>
      </c>
      <c r="AI1341" s="25" t="s">
        <v>432</v>
      </c>
      <c r="AJ1341" s="29" t="str">
        <f>VLOOKUP(C1341,'[2]Personal Unaltrapec'!$A$1:$E$1350,5,FALSE)</f>
        <v>INACTIVO</v>
      </c>
    </row>
    <row r="1342" spans="2:36" ht="25" customHeight="1" x14ac:dyDescent="0.35">
      <c r="B1342" s="24">
        <v>45427</v>
      </c>
      <c r="C1342" s="25">
        <v>1001504794</v>
      </c>
      <c r="D1342" s="25" t="s">
        <v>224</v>
      </c>
      <c r="E1342" s="26" t="s">
        <v>193</v>
      </c>
      <c r="F1342" s="26" t="s">
        <v>428</v>
      </c>
      <c r="G1342" s="25">
        <v>59</v>
      </c>
      <c r="H1342" s="25" t="s">
        <v>429</v>
      </c>
      <c r="I1342" s="25">
        <v>36</v>
      </c>
      <c r="J1342" s="25"/>
      <c r="K1342" s="25"/>
      <c r="L1342" s="25"/>
      <c r="M1342" s="25">
        <v>4095</v>
      </c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 t="s">
        <v>601</v>
      </c>
      <c r="AI1342" s="25" t="s">
        <v>432</v>
      </c>
      <c r="AJ1342" s="29" t="str">
        <f>VLOOKUP(C1342,'[2]Personal Unaltrapec'!$A$1:$E$1350,5,FALSE)</f>
        <v>INACTIVO</v>
      </c>
    </row>
    <row r="1343" spans="2:36" ht="25" customHeight="1" x14ac:dyDescent="0.35">
      <c r="B1343" s="24">
        <v>45428</v>
      </c>
      <c r="C1343" s="25">
        <v>1001504794</v>
      </c>
      <c r="D1343" s="25" t="s">
        <v>224</v>
      </c>
      <c r="E1343" s="26" t="s">
        <v>193</v>
      </c>
      <c r="F1343" s="26" t="s">
        <v>428</v>
      </c>
      <c r="G1343" s="25">
        <v>59</v>
      </c>
      <c r="H1343" s="25" t="s">
        <v>429</v>
      </c>
      <c r="I1343" s="25">
        <v>36</v>
      </c>
      <c r="J1343" s="25"/>
      <c r="K1343" s="25"/>
      <c r="L1343" s="25"/>
      <c r="M1343" s="25">
        <v>3818</v>
      </c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 t="s">
        <v>601</v>
      </c>
      <c r="AI1343" s="25" t="s">
        <v>432</v>
      </c>
      <c r="AJ1343" s="29" t="str">
        <f>VLOOKUP(C1343,'[2]Personal Unaltrapec'!$A$1:$E$1350,5,FALSE)</f>
        <v>INACTIVO</v>
      </c>
    </row>
    <row r="1344" spans="2:36" ht="25" customHeight="1" x14ac:dyDescent="0.35">
      <c r="B1344" s="24">
        <v>45429</v>
      </c>
      <c r="C1344" s="25">
        <v>1001504794</v>
      </c>
      <c r="D1344" s="25" t="s">
        <v>224</v>
      </c>
      <c r="E1344" s="26" t="s">
        <v>193</v>
      </c>
      <c r="F1344" s="26" t="s">
        <v>428</v>
      </c>
      <c r="G1344" s="25">
        <v>59</v>
      </c>
      <c r="H1344" s="25" t="s">
        <v>429</v>
      </c>
      <c r="I1344" s="25">
        <v>36</v>
      </c>
      <c r="J1344" s="25"/>
      <c r="K1344" s="25"/>
      <c r="L1344" s="25"/>
      <c r="M1344" s="25">
        <v>3949</v>
      </c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 t="s">
        <v>601</v>
      </c>
      <c r="AI1344" s="25" t="s">
        <v>432</v>
      </c>
      <c r="AJ1344" s="29" t="str">
        <f>VLOOKUP(C1344,'[2]Personal Unaltrapec'!$A$1:$E$1350,5,FALSE)</f>
        <v>INACTIVO</v>
      </c>
    </row>
    <row r="1345" spans="2:36" ht="25" customHeight="1" x14ac:dyDescent="0.35">
      <c r="B1345" s="24">
        <v>45430</v>
      </c>
      <c r="C1345" s="25">
        <v>1001504794</v>
      </c>
      <c r="D1345" s="25" t="s">
        <v>224</v>
      </c>
      <c r="E1345" s="26" t="s">
        <v>193</v>
      </c>
      <c r="F1345" s="26" t="s">
        <v>428</v>
      </c>
      <c r="G1345" s="25">
        <v>59</v>
      </c>
      <c r="H1345" s="25" t="s">
        <v>429</v>
      </c>
      <c r="I1345" s="25">
        <v>36</v>
      </c>
      <c r="J1345" s="25"/>
      <c r="K1345" s="25"/>
      <c r="L1345" s="25"/>
      <c r="M1345" s="25">
        <v>4356</v>
      </c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 t="s">
        <v>601</v>
      </c>
      <c r="AI1345" s="25" t="s">
        <v>432</v>
      </c>
      <c r="AJ1345" s="29" t="str">
        <f>VLOOKUP(C1345,'[2]Personal Unaltrapec'!$A$1:$E$1350,5,FALSE)</f>
        <v>INACTIVO</v>
      </c>
    </row>
    <row r="1346" spans="2:36" ht="25" customHeight="1" x14ac:dyDescent="0.35">
      <c r="B1346" s="24">
        <v>45426</v>
      </c>
      <c r="C1346" s="25">
        <v>1041259557</v>
      </c>
      <c r="D1346" s="25" t="s">
        <v>156</v>
      </c>
      <c r="E1346" s="26">
        <v>0.25</v>
      </c>
      <c r="F1346" s="26">
        <v>0.66666666666666663</v>
      </c>
      <c r="G1346" s="25">
        <v>70</v>
      </c>
      <c r="H1346" s="25" t="s">
        <v>32</v>
      </c>
      <c r="I1346" s="25"/>
      <c r="J1346" s="25"/>
      <c r="K1346" s="25">
        <v>8</v>
      </c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>
        <v>1</v>
      </c>
      <c r="Z1346" s="25"/>
      <c r="AA1346" s="25"/>
      <c r="AB1346" s="25"/>
      <c r="AC1346" s="25"/>
      <c r="AD1346" s="25"/>
      <c r="AE1346" s="25"/>
      <c r="AF1346" s="25"/>
      <c r="AG1346" s="25" t="s">
        <v>448</v>
      </c>
      <c r="AH1346" s="25" t="s">
        <v>449</v>
      </c>
      <c r="AI1346" s="25" t="s">
        <v>528</v>
      </c>
      <c r="AJ1346" s="29" t="str">
        <f>VLOOKUP(C1346,'[2]Personal Unaltrapec'!$A$1:$E$1350,5,FALSE)</f>
        <v>ACTIVO</v>
      </c>
    </row>
    <row r="1347" spans="2:36" ht="25" customHeight="1" x14ac:dyDescent="0.35">
      <c r="B1347" s="24">
        <v>45427</v>
      </c>
      <c r="C1347" s="25">
        <v>1041259557</v>
      </c>
      <c r="D1347" s="25" t="s">
        <v>156</v>
      </c>
      <c r="E1347" s="26">
        <v>0.16666666666666666</v>
      </c>
      <c r="F1347" s="26">
        <v>0.64583333333333337</v>
      </c>
      <c r="G1347" s="25">
        <v>70</v>
      </c>
      <c r="H1347" s="25" t="s">
        <v>32</v>
      </c>
      <c r="I1347" s="25"/>
      <c r="J1347" s="25"/>
      <c r="K1347" s="25">
        <v>8</v>
      </c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>
        <v>2</v>
      </c>
      <c r="Y1347" s="25">
        <v>2.5</v>
      </c>
      <c r="Z1347" s="25"/>
      <c r="AA1347" s="25"/>
      <c r="AB1347" s="25"/>
      <c r="AC1347" s="25"/>
      <c r="AD1347" s="25"/>
      <c r="AE1347" s="25"/>
      <c r="AF1347" s="25"/>
      <c r="AG1347" s="25" t="s">
        <v>448</v>
      </c>
      <c r="AH1347" s="25" t="s">
        <v>449</v>
      </c>
      <c r="AI1347" s="25" t="s">
        <v>528</v>
      </c>
      <c r="AJ1347" s="29" t="str">
        <f>VLOOKUP(C1347,'[2]Personal Unaltrapec'!$A$1:$E$1350,5,FALSE)</f>
        <v>ACTIVO</v>
      </c>
    </row>
    <row r="1348" spans="2:36" ht="25" customHeight="1" x14ac:dyDescent="0.35">
      <c r="B1348" s="24">
        <v>45428</v>
      </c>
      <c r="C1348" s="25">
        <v>1041259557</v>
      </c>
      <c r="D1348" s="25" t="s">
        <v>156</v>
      </c>
      <c r="E1348" s="26">
        <v>0.16666666666666666</v>
      </c>
      <c r="F1348" s="26">
        <v>0.6875</v>
      </c>
      <c r="G1348" s="25">
        <v>70</v>
      </c>
      <c r="H1348" s="25" t="s">
        <v>32</v>
      </c>
      <c r="I1348" s="25"/>
      <c r="J1348" s="25"/>
      <c r="K1348" s="25">
        <v>8</v>
      </c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>
        <v>2</v>
      </c>
      <c r="Y1348" s="25">
        <v>3.5</v>
      </c>
      <c r="Z1348" s="25"/>
      <c r="AA1348" s="25"/>
      <c r="AB1348" s="25"/>
      <c r="AC1348" s="25"/>
      <c r="AD1348" s="25"/>
      <c r="AE1348" s="25"/>
      <c r="AF1348" s="25"/>
      <c r="AG1348" s="25" t="s">
        <v>448</v>
      </c>
      <c r="AH1348" s="25" t="s">
        <v>449</v>
      </c>
      <c r="AI1348" s="25" t="s">
        <v>528</v>
      </c>
      <c r="AJ1348" s="29" t="str">
        <f>VLOOKUP(C1348,'[2]Personal Unaltrapec'!$A$1:$E$1350,5,FALSE)</f>
        <v>ACTIVO</v>
      </c>
    </row>
    <row r="1349" spans="2:36" ht="25" customHeight="1" x14ac:dyDescent="0.35">
      <c r="B1349" s="24">
        <v>45429</v>
      </c>
      <c r="C1349" s="25">
        <v>1041259557</v>
      </c>
      <c r="D1349" s="25" t="s">
        <v>156</v>
      </c>
      <c r="E1349" s="26">
        <v>0.16666666666666666</v>
      </c>
      <c r="F1349" s="26">
        <v>0.5</v>
      </c>
      <c r="G1349" s="25">
        <v>70</v>
      </c>
      <c r="H1349" s="25" t="s">
        <v>32</v>
      </c>
      <c r="I1349" s="25"/>
      <c r="J1349" s="25"/>
      <c r="K1349" s="25">
        <v>8</v>
      </c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>
        <v>2</v>
      </c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 t="s">
        <v>449</v>
      </c>
      <c r="AI1349" s="25" t="s">
        <v>528</v>
      </c>
      <c r="AJ1349" s="29" t="str">
        <f>VLOOKUP(C1349,'[2]Personal Unaltrapec'!$A$1:$E$1350,5,FALSE)</f>
        <v>ACTIVO</v>
      </c>
    </row>
    <row r="1350" spans="2:36" ht="25" customHeight="1" x14ac:dyDescent="0.35">
      <c r="B1350" s="24">
        <v>45430</v>
      </c>
      <c r="C1350" s="25">
        <v>1041259557</v>
      </c>
      <c r="D1350" s="25" t="s">
        <v>156</v>
      </c>
      <c r="E1350" s="26">
        <v>0.16666666666666666</v>
      </c>
      <c r="F1350" s="26">
        <v>0.54166666666666663</v>
      </c>
      <c r="G1350" s="25">
        <v>70</v>
      </c>
      <c r="H1350" s="25" t="s">
        <v>32</v>
      </c>
      <c r="I1350" s="25"/>
      <c r="J1350" s="25"/>
      <c r="K1350" s="25">
        <v>7</v>
      </c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>
        <v>2</v>
      </c>
      <c r="Y1350" s="25">
        <v>2</v>
      </c>
      <c r="Z1350" s="25"/>
      <c r="AA1350" s="25"/>
      <c r="AB1350" s="25"/>
      <c r="AC1350" s="25"/>
      <c r="AD1350" s="25"/>
      <c r="AE1350" s="25"/>
      <c r="AF1350" s="25"/>
      <c r="AG1350" s="25" t="s">
        <v>448</v>
      </c>
      <c r="AH1350" s="25" t="s">
        <v>449</v>
      </c>
      <c r="AI1350" s="25" t="s">
        <v>528</v>
      </c>
      <c r="AJ1350" s="29" t="str">
        <f>VLOOKUP(C1350,'[2]Personal Unaltrapec'!$A$1:$E$1350,5,FALSE)</f>
        <v>ACTIVO</v>
      </c>
    </row>
    <row r="1351" spans="2:36" ht="25" customHeight="1" x14ac:dyDescent="0.35">
      <c r="B1351" s="24">
        <v>45425</v>
      </c>
      <c r="C1351" s="25">
        <v>15609665</v>
      </c>
      <c r="D1351" s="25" t="s">
        <v>90</v>
      </c>
      <c r="E1351" s="26">
        <v>0.25</v>
      </c>
      <c r="F1351" s="26">
        <v>0.89583333333333337</v>
      </c>
      <c r="G1351" s="25">
        <v>216</v>
      </c>
      <c r="H1351" s="25" t="s">
        <v>383</v>
      </c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>
        <v>8</v>
      </c>
      <c r="AE1351" s="25"/>
      <c r="AF1351" s="25"/>
      <c r="AG1351" s="25" t="s">
        <v>463</v>
      </c>
      <c r="AH1351" s="25" t="s">
        <v>367</v>
      </c>
      <c r="AI1351" s="25" t="s">
        <v>480</v>
      </c>
      <c r="AJ1351" s="29" t="str">
        <f>VLOOKUP(C1351,'[2]Personal Unaltrapec'!$A$1:$E$1350,5,FALSE)</f>
        <v>ACTIVO</v>
      </c>
    </row>
    <row r="1352" spans="2:36" ht="25" customHeight="1" x14ac:dyDescent="0.35">
      <c r="B1352" s="24">
        <v>45426</v>
      </c>
      <c r="C1352" s="25">
        <v>15609665</v>
      </c>
      <c r="D1352" s="25" t="s">
        <v>90</v>
      </c>
      <c r="E1352" s="26">
        <v>0.25</v>
      </c>
      <c r="F1352" s="26">
        <v>0.60416666666666663</v>
      </c>
      <c r="G1352" s="25">
        <v>216</v>
      </c>
      <c r="H1352" s="25" t="s">
        <v>383</v>
      </c>
      <c r="I1352" s="25"/>
      <c r="J1352" s="25"/>
      <c r="K1352" s="25">
        <v>8</v>
      </c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>
        <v>0.5</v>
      </c>
      <c r="Z1352" s="25"/>
      <c r="AA1352" s="25"/>
      <c r="AB1352" s="25"/>
      <c r="AC1352" s="25"/>
      <c r="AD1352" s="25"/>
      <c r="AE1352" s="25"/>
      <c r="AF1352" s="25"/>
      <c r="AG1352" s="25" t="s">
        <v>365</v>
      </c>
      <c r="AH1352" s="25" t="s">
        <v>367</v>
      </c>
      <c r="AI1352" s="25" t="s">
        <v>480</v>
      </c>
      <c r="AJ1352" s="29" t="str">
        <f>VLOOKUP(C1352,'[2]Personal Unaltrapec'!$A$1:$E$1350,5,FALSE)</f>
        <v>ACTIVO</v>
      </c>
    </row>
    <row r="1353" spans="2:36" ht="25" customHeight="1" x14ac:dyDescent="0.35">
      <c r="B1353" s="24">
        <v>45427</v>
      </c>
      <c r="C1353" s="25">
        <v>15609665</v>
      </c>
      <c r="D1353" s="25" t="s">
        <v>90</v>
      </c>
      <c r="E1353" s="26">
        <v>0.25</v>
      </c>
      <c r="F1353" s="26">
        <v>0.59722222222222221</v>
      </c>
      <c r="G1353" s="25">
        <v>1</v>
      </c>
      <c r="H1353" s="25" t="s">
        <v>383</v>
      </c>
      <c r="I1353" s="25"/>
      <c r="J1353" s="25"/>
      <c r="K1353" s="25">
        <v>8</v>
      </c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 t="s">
        <v>365</v>
      </c>
      <c r="AH1353" s="25" t="s">
        <v>367</v>
      </c>
      <c r="AI1353" s="25" t="s">
        <v>480</v>
      </c>
      <c r="AJ1353" s="29" t="str">
        <f>VLOOKUP(C1353,'[2]Personal Unaltrapec'!$A$1:$E$1350,5,FALSE)</f>
        <v>ACTIVO</v>
      </c>
    </row>
    <row r="1354" spans="2:36" ht="25" customHeight="1" x14ac:dyDescent="0.35">
      <c r="B1354" s="24">
        <v>45428</v>
      </c>
      <c r="C1354" s="25">
        <v>15609665</v>
      </c>
      <c r="D1354" s="25" t="s">
        <v>90</v>
      </c>
      <c r="E1354" s="26">
        <v>0.20833333333333334</v>
      </c>
      <c r="F1354" s="26">
        <v>0.54166666666666663</v>
      </c>
      <c r="G1354" s="25">
        <v>216</v>
      </c>
      <c r="H1354" s="25" t="s">
        <v>32</v>
      </c>
      <c r="I1354" s="25"/>
      <c r="J1354" s="25"/>
      <c r="K1354" s="25">
        <v>8</v>
      </c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>
        <v>1</v>
      </c>
      <c r="Y1354" s="25"/>
      <c r="Z1354" s="25"/>
      <c r="AA1354" s="25"/>
      <c r="AB1354" s="25"/>
      <c r="AC1354" s="25"/>
      <c r="AD1354" s="25"/>
      <c r="AE1354" s="25"/>
      <c r="AF1354" s="25"/>
      <c r="AG1354" s="25" t="s">
        <v>463</v>
      </c>
      <c r="AH1354" s="25" t="s">
        <v>367</v>
      </c>
      <c r="AI1354" s="25" t="s">
        <v>480</v>
      </c>
      <c r="AJ1354" s="29" t="str">
        <f>VLOOKUP(C1354,'[2]Personal Unaltrapec'!$A$1:$E$1350,5,FALSE)</f>
        <v>ACTIVO</v>
      </c>
    </row>
    <row r="1355" spans="2:36" ht="25" customHeight="1" x14ac:dyDescent="0.35">
      <c r="B1355" s="24">
        <v>45429</v>
      </c>
      <c r="C1355" s="25">
        <v>15609665</v>
      </c>
      <c r="D1355" s="25" t="s">
        <v>90</v>
      </c>
      <c r="E1355" s="26">
        <v>0.20833333333333334</v>
      </c>
      <c r="F1355" s="26">
        <v>0.5625</v>
      </c>
      <c r="G1355" s="25">
        <v>220</v>
      </c>
      <c r="H1355" s="25" t="s">
        <v>383</v>
      </c>
      <c r="I1355" s="25"/>
      <c r="J1355" s="25"/>
      <c r="K1355" s="25">
        <v>8</v>
      </c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>
        <v>1</v>
      </c>
      <c r="Y1355" s="25"/>
      <c r="Z1355" s="25"/>
      <c r="AA1355" s="25"/>
      <c r="AB1355" s="25"/>
      <c r="AC1355" s="25"/>
      <c r="AD1355" s="25"/>
      <c r="AE1355" s="25"/>
      <c r="AF1355" s="25"/>
      <c r="AG1355" s="25" t="s">
        <v>365</v>
      </c>
      <c r="AH1355" s="25" t="s">
        <v>367</v>
      </c>
      <c r="AI1355" s="25" t="s">
        <v>480</v>
      </c>
      <c r="AJ1355" s="29" t="str">
        <f>VLOOKUP(C1355,'[2]Personal Unaltrapec'!$A$1:$E$1350,5,FALSE)</f>
        <v>ACTIVO</v>
      </c>
    </row>
    <row r="1356" spans="2:36" ht="25" customHeight="1" x14ac:dyDescent="0.35">
      <c r="B1356" s="24">
        <v>45430</v>
      </c>
      <c r="C1356" s="25">
        <v>15609665</v>
      </c>
      <c r="D1356" s="25" t="s">
        <v>90</v>
      </c>
      <c r="E1356" s="26">
        <v>0.25</v>
      </c>
      <c r="F1356" s="26">
        <v>0.54166666666666663</v>
      </c>
      <c r="G1356" s="25">
        <v>220</v>
      </c>
      <c r="H1356" s="25" t="s">
        <v>151</v>
      </c>
      <c r="I1356" s="25"/>
      <c r="J1356" s="25"/>
      <c r="K1356" s="25">
        <v>7</v>
      </c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 t="s">
        <v>463</v>
      </c>
      <c r="AH1356" s="25" t="s">
        <v>367</v>
      </c>
      <c r="AI1356" s="25" t="s">
        <v>480</v>
      </c>
      <c r="AJ1356" s="29" t="str">
        <f>VLOOKUP(C1356,'[2]Personal Unaltrapec'!$A$1:$E$1350,5,FALSE)</f>
        <v>ACTIVO</v>
      </c>
    </row>
    <row r="1357" spans="2:36" ht="25" customHeight="1" x14ac:dyDescent="0.35">
      <c r="B1357" s="24">
        <v>45431</v>
      </c>
      <c r="C1357" s="25">
        <v>15609665</v>
      </c>
      <c r="D1357" s="25" t="s">
        <v>90</v>
      </c>
      <c r="E1357" s="26">
        <v>0.29166666666666669</v>
      </c>
      <c r="F1357" s="26">
        <v>0.72916666666666663</v>
      </c>
      <c r="G1357" s="25">
        <v>216</v>
      </c>
      <c r="H1357" s="25" t="s">
        <v>529</v>
      </c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>
        <v>8</v>
      </c>
      <c r="AE1357" s="25">
        <v>2.5</v>
      </c>
      <c r="AF1357" s="25"/>
      <c r="AG1357" s="25"/>
      <c r="AH1357" s="25" t="s">
        <v>367</v>
      </c>
      <c r="AI1357" s="25" t="s">
        <v>480</v>
      </c>
      <c r="AJ1357" s="29" t="str">
        <f>VLOOKUP(C1357,'[2]Personal Unaltrapec'!$A$1:$E$1350,5,FALSE)</f>
        <v>ACTIVO</v>
      </c>
    </row>
    <row r="1358" spans="2:36" ht="25" customHeight="1" x14ac:dyDescent="0.35">
      <c r="B1358" s="24">
        <v>45425</v>
      </c>
      <c r="C1358" s="25">
        <v>1192784400</v>
      </c>
      <c r="D1358" s="25" t="s">
        <v>57</v>
      </c>
      <c r="E1358" s="26" t="s">
        <v>376</v>
      </c>
      <c r="F1358" s="26" t="s">
        <v>377</v>
      </c>
      <c r="G1358" s="25">
        <v>80</v>
      </c>
      <c r="H1358" s="25" t="s">
        <v>32</v>
      </c>
      <c r="I1358" s="25">
        <v>8</v>
      </c>
      <c r="J1358" s="25" t="s">
        <v>530</v>
      </c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  <c r="Z1358" s="25"/>
      <c r="AA1358" s="25"/>
      <c r="AB1358" s="25"/>
      <c r="AC1358" s="25"/>
      <c r="AD1358" s="25">
        <v>8</v>
      </c>
      <c r="AE1358" s="25"/>
      <c r="AF1358" s="25"/>
      <c r="AG1358" s="25" t="s">
        <v>505</v>
      </c>
      <c r="AH1358" s="25" t="s">
        <v>378</v>
      </c>
      <c r="AI1358" s="25" t="s">
        <v>465</v>
      </c>
      <c r="AJ1358" s="29" t="str">
        <f>VLOOKUP(C1358,'[2]Personal Unaltrapec'!$A$1:$E$1350,5,FALSE)</f>
        <v>ACTIVO</v>
      </c>
    </row>
    <row r="1359" spans="2:36" ht="25" customHeight="1" x14ac:dyDescent="0.35">
      <c r="B1359" s="24">
        <v>45426</v>
      </c>
      <c r="C1359" s="25">
        <v>1192784400</v>
      </c>
      <c r="D1359" s="25" t="s">
        <v>57</v>
      </c>
      <c r="E1359" s="26" t="s">
        <v>376</v>
      </c>
      <c r="F1359" s="26" t="s">
        <v>377</v>
      </c>
      <c r="G1359" s="25">
        <v>80</v>
      </c>
      <c r="H1359" s="25" t="s">
        <v>32</v>
      </c>
      <c r="I1359" s="25">
        <v>8</v>
      </c>
      <c r="J1359" s="25" t="s">
        <v>534</v>
      </c>
      <c r="K1359" s="25">
        <v>8</v>
      </c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 t="s">
        <v>378</v>
      </c>
      <c r="AI1359" s="25" t="s">
        <v>465</v>
      </c>
      <c r="AJ1359" s="29" t="str">
        <f>VLOOKUP(C1359,'[2]Personal Unaltrapec'!$A$1:$E$1350,5,FALSE)</f>
        <v>ACTIVO</v>
      </c>
    </row>
    <row r="1360" spans="2:36" ht="25" customHeight="1" x14ac:dyDescent="0.35">
      <c r="B1360" s="24">
        <v>45427</v>
      </c>
      <c r="C1360" s="25">
        <v>1192784400</v>
      </c>
      <c r="D1360" s="25" t="s">
        <v>57</v>
      </c>
      <c r="E1360" s="26" t="s">
        <v>376</v>
      </c>
      <c r="F1360" s="26" t="s">
        <v>377</v>
      </c>
      <c r="G1360" s="25">
        <v>80</v>
      </c>
      <c r="H1360" s="25" t="s">
        <v>369</v>
      </c>
      <c r="I1360" s="25">
        <v>57</v>
      </c>
      <c r="J1360" s="25" t="s">
        <v>538</v>
      </c>
      <c r="K1360" s="25">
        <v>8</v>
      </c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  <c r="Z1360" s="25"/>
      <c r="AA1360" s="25"/>
      <c r="AB1360" s="25"/>
      <c r="AC1360" s="25"/>
      <c r="AD1360" s="25"/>
      <c r="AE1360" s="25"/>
      <c r="AF1360" s="25"/>
      <c r="AG1360" s="25"/>
      <c r="AH1360" s="25" t="s">
        <v>378</v>
      </c>
      <c r="AI1360" s="25" t="s">
        <v>465</v>
      </c>
      <c r="AJ1360" s="29" t="str">
        <f>VLOOKUP(C1360,'[2]Personal Unaltrapec'!$A$1:$E$1350,5,FALSE)</f>
        <v>ACTIVO</v>
      </c>
    </row>
    <row r="1361" spans="2:36" ht="25" customHeight="1" x14ac:dyDescent="0.35">
      <c r="B1361" s="24">
        <v>45428</v>
      </c>
      <c r="C1361" s="25">
        <v>1192784400</v>
      </c>
      <c r="D1361" s="25" t="s">
        <v>57</v>
      </c>
      <c r="E1361" s="26" t="s">
        <v>376</v>
      </c>
      <c r="F1361" s="26" t="s">
        <v>377</v>
      </c>
      <c r="G1361" s="25">
        <v>80</v>
      </c>
      <c r="H1361" s="25" t="s">
        <v>369</v>
      </c>
      <c r="I1361" s="25">
        <v>57</v>
      </c>
      <c r="J1361" s="25">
        <v>22.23</v>
      </c>
      <c r="K1361" s="25">
        <v>8</v>
      </c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  <c r="Z1361" s="25"/>
      <c r="AA1361" s="25"/>
      <c r="AB1361" s="25"/>
      <c r="AC1361" s="25"/>
      <c r="AD1361" s="25"/>
      <c r="AE1361" s="25"/>
      <c r="AF1361" s="25"/>
      <c r="AG1361" s="25"/>
      <c r="AH1361" s="25" t="s">
        <v>378</v>
      </c>
      <c r="AI1361" s="25" t="s">
        <v>465</v>
      </c>
      <c r="AJ1361" s="29" t="str">
        <f>VLOOKUP(C1361,'[2]Personal Unaltrapec'!$A$1:$E$1350,5,FALSE)</f>
        <v>ACTIVO</v>
      </c>
    </row>
    <row r="1362" spans="2:36" ht="25" customHeight="1" x14ac:dyDescent="0.35">
      <c r="B1362" s="24">
        <v>45429</v>
      </c>
      <c r="C1362" s="25">
        <v>1192784400</v>
      </c>
      <c r="D1362" s="25" t="s">
        <v>57</v>
      </c>
      <c r="E1362" s="26" t="s">
        <v>376</v>
      </c>
      <c r="F1362" s="26" t="s">
        <v>377</v>
      </c>
      <c r="G1362" s="25">
        <v>80</v>
      </c>
      <c r="H1362" s="25" t="s">
        <v>369</v>
      </c>
      <c r="I1362" s="25">
        <v>57</v>
      </c>
      <c r="J1362" s="25">
        <v>23.25</v>
      </c>
      <c r="K1362" s="25">
        <v>8</v>
      </c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  <c r="Z1362" s="25"/>
      <c r="AA1362" s="25"/>
      <c r="AB1362" s="25"/>
      <c r="AC1362" s="25"/>
      <c r="AD1362" s="25"/>
      <c r="AE1362" s="25"/>
      <c r="AF1362" s="25"/>
      <c r="AG1362" s="25"/>
      <c r="AH1362" s="25" t="s">
        <v>378</v>
      </c>
      <c r="AI1362" s="25" t="s">
        <v>465</v>
      </c>
      <c r="AJ1362" s="29" t="str">
        <f>VLOOKUP(C1362,'[2]Personal Unaltrapec'!$A$1:$E$1350,5,FALSE)</f>
        <v>ACTIVO</v>
      </c>
    </row>
    <row r="1363" spans="2:36" ht="25" customHeight="1" x14ac:dyDescent="0.35">
      <c r="B1363" s="24">
        <v>45430</v>
      </c>
      <c r="C1363" s="25">
        <v>1192784400</v>
      </c>
      <c r="D1363" s="25" t="s">
        <v>57</v>
      </c>
      <c r="E1363" s="26" t="s">
        <v>376</v>
      </c>
      <c r="F1363" s="26" t="s">
        <v>482</v>
      </c>
      <c r="G1363" s="25">
        <v>80</v>
      </c>
      <c r="H1363" s="25" t="s">
        <v>369</v>
      </c>
      <c r="I1363" s="25"/>
      <c r="J1363" s="25"/>
      <c r="K1363" s="25">
        <v>7</v>
      </c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  <c r="Z1363" s="25"/>
      <c r="AA1363" s="25"/>
      <c r="AB1363" s="25"/>
      <c r="AC1363" s="25"/>
      <c r="AD1363" s="25"/>
      <c r="AE1363" s="25"/>
      <c r="AF1363" s="25"/>
      <c r="AG1363" s="25" t="s">
        <v>553</v>
      </c>
      <c r="AH1363" s="25" t="s">
        <v>378</v>
      </c>
      <c r="AI1363" s="25" t="s">
        <v>465</v>
      </c>
      <c r="AJ1363" s="29" t="str">
        <f>VLOOKUP(C1363,'[2]Personal Unaltrapec'!$A$1:$E$1350,5,FALSE)</f>
        <v>ACTIVO</v>
      </c>
    </row>
    <row r="1364" spans="2:36" ht="25" customHeight="1" x14ac:dyDescent="0.35">
      <c r="B1364" s="24">
        <v>45431</v>
      </c>
      <c r="C1364" s="25">
        <v>1192784400</v>
      </c>
      <c r="D1364" s="25" t="s">
        <v>57</v>
      </c>
      <c r="E1364" s="26" t="s">
        <v>376</v>
      </c>
      <c r="F1364" s="26" t="s">
        <v>482</v>
      </c>
      <c r="G1364" s="25">
        <v>80</v>
      </c>
      <c r="H1364" s="25" t="s">
        <v>369</v>
      </c>
      <c r="I1364" s="25">
        <v>57</v>
      </c>
      <c r="J1364" s="25">
        <v>45.38</v>
      </c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  <c r="Z1364" s="25"/>
      <c r="AA1364" s="25"/>
      <c r="AB1364" s="25">
        <v>7</v>
      </c>
      <c r="AC1364" s="25"/>
      <c r="AD1364" s="25"/>
      <c r="AE1364" s="25"/>
      <c r="AF1364" s="25"/>
      <c r="AG1364" s="25" t="s">
        <v>559</v>
      </c>
      <c r="AH1364" s="25" t="s">
        <v>378</v>
      </c>
      <c r="AI1364" s="25" t="s">
        <v>465</v>
      </c>
      <c r="AJ1364" s="29" t="str">
        <f>VLOOKUP(C1364,'[2]Personal Unaltrapec'!$A$1:$E$1350,5,FALSE)</f>
        <v>ACTIVO</v>
      </c>
    </row>
    <row r="1365" spans="2:36" ht="25" customHeight="1" x14ac:dyDescent="0.35">
      <c r="B1365" s="24">
        <v>45426</v>
      </c>
      <c r="C1365" s="25">
        <v>1003734308</v>
      </c>
      <c r="D1365" s="25" t="s">
        <v>318</v>
      </c>
      <c r="E1365" s="26">
        <v>0.25</v>
      </c>
      <c r="F1365" s="26">
        <v>0.58333333333333337</v>
      </c>
      <c r="G1365" s="25">
        <v>122</v>
      </c>
      <c r="H1365" s="25" t="s">
        <v>151</v>
      </c>
      <c r="I1365" s="25">
        <v>36</v>
      </c>
      <c r="J1365" s="25"/>
      <c r="K1365" s="25">
        <v>8</v>
      </c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  <c r="AB1365" s="25"/>
      <c r="AC1365" s="25"/>
      <c r="AD1365" s="25"/>
      <c r="AE1365" s="25"/>
      <c r="AF1365" s="25"/>
      <c r="AG1365" s="25"/>
      <c r="AH1365" s="25" t="s">
        <v>363</v>
      </c>
      <c r="AI1365" s="25" t="s">
        <v>364</v>
      </c>
      <c r="AJ1365" s="29" t="str">
        <f>VLOOKUP(C1365,'[2]Personal Unaltrapec'!$A$1:$E$1350,5,FALSE)</f>
        <v>ACTIVO</v>
      </c>
    </row>
    <row r="1366" spans="2:36" ht="25" customHeight="1" x14ac:dyDescent="0.35">
      <c r="B1366" s="24">
        <v>45427</v>
      </c>
      <c r="C1366" s="25">
        <v>1003734308</v>
      </c>
      <c r="D1366" s="25" t="s">
        <v>318</v>
      </c>
      <c r="E1366" s="26">
        <v>0.25</v>
      </c>
      <c r="F1366" s="26">
        <v>0.58333333333333337</v>
      </c>
      <c r="G1366" s="25">
        <v>122</v>
      </c>
      <c r="H1366" s="25" t="s">
        <v>151</v>
      </c>
      <c r="I1366" s="25">
        <v>36</v>
      </c>
      <c r="J1366" s="25"/>
      <c r="K1366" s="25">
        <v>8</v>
      </c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 t="s">
        <v>363</v>
      </c>
      <c r="AI1366" s="25" t="s">
        <v>364</v>
      </c>
      <c r="AJ1366" s="29" t="str">
        <f>VLOOKUP(C1366,'[2]Personal Unaltrapec'!$A$1:$E$1350,5,FALSE)</f>
        <v>ACTIVO</v>
      </c>
    </row>
    <row r="1367" spans="2:36" ht="25" customHeight="1" x14ac:dyDescent="0.35">
      <c r="B1367" s="24">
        <v>45428</v>
      </c>
      <c r="C1367" s="25">
        <v>1003734308</v>
      </c>
      <c r="D1367" s="25" t="s">
        <v>318</v>
      </c>
      <c r="E1367" s="26">
        <v>0.25</v>
      </c>
      <c r="F1367" s="26">
        <v>0.58333333333333337</v>
      </c>
      <c r="G1367" s="25">
        <v>122</v>
      </c>
      <c r="H1367" s="25" t="s">
        <v>151</v>
      </c>
      <c r="I1367" s="25">
        <v>36</v>
      </c>
      <c r="J1367" s="25"/>
      <c r="K1367" s="25">
        <v>8</v>
      </c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 t="s">
        <v>363</v>
      </c>
      <c r="AI1367" s="25" t="s">
        <v>364</v>
      </c>
      <c r="AJ1367" s="29" t="str">
        <f>VLOOKUP(C1367,'[2]Personal Unaltrapec'!$A$1:$E$1350,5,FALSE)</f>
        <v>ACTIVO</v>
      </c>
    </row>
    <row r="1368" spans="2:36" ht="25" customHeight="1" x14ac:dyDescent="0.35">
      <c r="B1368" s="24">
        <v>45429</v>
      </c>
      <c r="C1368" s="25">
        <v>1003734308</v>
      </c>
      <c r="D1368" s="25" t="s">
        <v>318</v>
      </c>
      <c r="E1368" s="26">
        <v>0.25</v>
      </c>
      <c r="F1368" s="26">
        <v>0.58333333333333337</v>
      </c>
      <c r="G1368" s="25">
        <v>19</v>
      </c>
      <c r="H1368" s="25" t="s">
        <v>151</v>
      </c>
      <c r="I1368" s="25">
        <v>36</v>
      </c>
      <c r="J1368" s="25"/>
      <c r="K1368" s="25">
        <v>8</v>
      </c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 t="s">
        <v>363</v>
      </c>
      <c r="AI1368" s="25" t="s">
        <v>364</v>
      </c>
      <c r="AJ1368" s="29" t="str">
        <f>VLOOKUP(C1368,'[2]Personal Unaltrapec'!$A$1:$E$1350,5,FALSE)</f>
        <v>ACTIVO</v>
      </c>
    </row>
    <row r="1369" spans="2:36" ht="25" customHeight="1" x14ac:dyDescent="0.35">
      <c r="B1369" s="24">
        <v>45430</v>
      </c>
      <c r="C1369" s="25">
        <v>1003734308</v>
      </c>
      <c r="D1369" s="25" t="s">
        <v>318</v>
      </c>
      <c r="E1369" s="26">
        <v>0.25</v>
      </c>
      <c r="F1369" s="26">
        <v>0.58333333333333337</v>
      </c>
      <c r="G1369" s="25">
        <v>19</v>
      </c>
      <c r="H1369" s="25" t="s">
        <v>151</v>
      </c>
      <c r="I1369" s="25">
        <v>36</v>
      </c>
      <c r="J1369" s="25"/>
      <c r="K1369" s="25">
        <v>7</v>
      </c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 t="s">
        <v>363</v>
      </c>
      <c r="AI1369" s="25" t="s">
        <v>364</v>
      </c>
      <c r="AJ1369" s="29" t="str">
        <f>VLOOKUP(C1369,'[2]Personal Unaltrapec'!$A$1:$E$1350,5,FALSE)</f>
        <v>ACTIVO</v>
      </c>
    </row>
    <row r="1370" spans="2:36" ht="25" customHeight="1" x14ac:dyDescent="0.35">
      <c r="B1370" s="24">
        <v>45428</v>
      </c>
      <c r="C1370" s="25">
        <v>1038823039</v>
      </c>
      <c r="D1370" s="25" t="s">
        <v>621</v>
      </c>
      <c r="E1370" s="26">
        <v>0.25</v>
      </c>
      <c r="F1370" s="26">
        <v>0.625</v>
      </c>
      <c r="G1370" s="25">
        <v>77</v>
      </c>
      <c r="H1370" s="25" t="s">
        <v>32</v>
      </c>
      <c r="I1370" s="25"/>
      <c r="J1370" s="25"/>
      <c r="K1370" s="25">
        <v>8</v>
      </c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 t="s">
        <v>374</v>
      </c>
      <c r="AI1370" s="25" t="s">
        <v>375</v>
      </c>
      <c r="AJ1370" s="29" t="str">
        <f>VLOOKUP(C1370,'[2]Personal Unaltrapec'!$A$1:$E$1350,5,FALSE)</f>
        <v>INACTIVO</v>
      </c>
    </row>
    <row r="1371" spans="2:36" ht="25" customHeight="1" x14ac:dyDescent="0.35">
      <c r="B1371" s="24">
        <v>45429</v>
      </c>
      <c r="C1371" s="25">
        <v>1038823039</v>
      </c>
      <c r="D1371" s="25" t="s">
        <v>621</v>
      </c>
      <c r="E1371" s="26">
        <v>0.41666666666666669</v>
      </c>
      <c r="F1371" s="26">
        <v>0.79166666666666663</v>
      </c>
      <c r="G1371" s="25">
        <v>77</v>
      </c>
      <c r="H1371" s="25" t="s">
        <v>32</v>
      </c>
      <c r="I1371" s="25"/>
      <c r="J1371" s="25"/>
      <c r="K1371" s="25">
        <v>8</v>
      </c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 t="s">
        <v>374</v>
      </c>
      <c r="AI1371" s="25" t="s">
        <v>375</v>
      </c>
      <c r="AJ1371" s="29" t="str">
        <f>VLOOKUP(C1371,'[2]Personal Unaltrapec'!$A$1:$E$1350,5,FALSE)</f>
        <v>INACTIVO</v>
      </c>
    </row>
    <row r="1372" spans="2:36" ht="25" customHeight="1" x14ac:dyDescent="0.35">
      <c r="B1372" s="24">
        <v>45430</v>
      </c>
      <c r="C1372" s="25">
        <v>1038823039</v>
      </c>
      <c r="D1372" s="25" t="s">
        <v>621</v>
      </c>
      <c r="E1372" s="26">
        <v>0.25</v>
      </c>
      <c r="F1372" s="26">
        <v>0.58333333333333337</v>
      </c>
      <c r="G1372" s="25">
        <v>77</v>
      </c>
      <c r="H1372" s="25" t="s">
        <v>32</v>
      </c>
      <c r="I1372" s="25"/>
      <c r="J1372" s="25"/>
      <c r="K1372" s="25">
        <v>7</v>
      </c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 t="s">
        <v>374</v>
      </c>
      <c r="AI1372" s="25" t="s">
        <v>375</v>
      </c>
      <c r="AJ1372" s="29" t="str">
        <f>VLOOKUP(C1372,'[2]Personal Unaltrapec'!$A$1:$E$1350,5,FALSE)</f>
        <v>INACTIVO</v>
      </c>
    </row>
    <row r="1373" spans="2:36" ht="25" customHeight="1" x14ac:dyDescent="0.35">
      <c r="B1373" s="24">
        <v>45431</v>
      </c>
      <c r="C1373" s="25">
        <v>1038823039</v>
      </c>
      <c r="D1373" s="25" t="s">
        <v>621</v>
      </c>
      <c r="E1373" s="26">
        <v>0.375</v>
      </c>
      <c r="F1373" s="26">
        <v>0.75</v>
      </c>
      <c r="G1373" s="25">
        <v>77</v>
      </c>
      <c r="H1373" s="25" t="s">
        <v>32</v>
      </c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>
        <v>8</v>
      </c>
      <c r="AE1373" s="25"/>
      <c r="AF1373" s="25"/>
      <c r="AG1373" s="25" t="s">
        <v>609</v>
      </c>
      <c r="AH1373" s="25" t="s">
        <v>374</v>
      </c>
      <c r="AI1373" s="25" t="s">
        <v>375</v>
      </c>
      <c r="AJ1373" s="29" t="str">
        <f>VLOOKUP(C1373,'[2]Personal Unaltrapec'!$A$1:$E$1350,5,FALSE)</f>
        <v>INACTIVO</v>
      </c>
    </row>
    <row r="1374" spans="2:36" ht="25" customHeight="1" x14ac:dyDescent="0.35">
      <c r="B1374" s="24">
        <v>45425</v>
      </c>
      <c r="C1374" s="25">
        <v>80279758</v>
      </c>
      <c r="D1374" s="25" t="s">
        <v>172</v>
      </c>
      <c r="E1374" s="26">
        <v>0.375</v>
      </c>
      <c r="F1374" s="26">
        <v>0.75</v>
      </c>
      <c r="G1374" s="25">
        <v>251</v>
      </c>
      <c r="H1374" s="25" t="s">
        <v>32</v>
      </c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  <c r="Z1374" s="25"/>
      <c r="AA1374" s="25"/>
      <c r="AB1374" s="25"/>
      <c r="AC1374" s="25"/>
      <c r="AD1374" s="25">
        <v>8</v>
      </c>
      <c r="AE1374" s="25"/>
      <c r="AF1374" s="25"/>
      <c r="AG1374" s="25" t="s">
        <v>609</v>
      </c>
      <c r="AH1374" s="25" t="s">
        <v>374</v>
      </c>
      <c r="AI1374" s="25" t="s">
        <v>375</v>
      </c>
      <c r="AJ1374" s="29" t="str">
        <f>VLOOKUP(C1374,'[2]Personal Unaltrapec'!$A$1:$E$1350,5,FALSE)</f>
        <v>ACTIVO</v>
      </c>
    </row>
    <row r="1375" spans="2:36" ht="25" customHeight="1" x14ac:dyDescent="0.35">
      <c r="B1375" s="24">
        <v>45426</v>
      </c>
      <c r="C1375" s="25">
        <v>80279758</v>
      </c>
      <c r="D1375" s="25" t="s">
        <v>172</v>
      </c>
      <c r="E1375" s="26">
        <v>0.375</v>
      </c>
      <c r="F1375" s="26">
        <v>0.75</v>
      </c>
      <c r="G1375" s="25">
        <v>251</v>
      </c>
      <c r="H1375" s="25" t="s">
        <v>32</v>
      </c>
      <c r="I1375" s="25"/>
      <c r="J1375" s="25"/>
      <c r="K1375" s="25">
        <v>8</v>
      </c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  <c r="Z1375" s="25"/>
      <c r="AA1375" s="25"/>
      <c r="AB1375" s="25"/>
      <c r="AC1375" s="25"/>
      <c r="AD1375" s="25"/>
      <c r="AE1375" s="25"/>
      <c r="AF1375" s="25"/>
      <c r="AG1375" s="25"/>
      <c r="AH1375" s="25" t="s">
        <v>374</v>
      </c>
      <c r="AI1375" s="25" t="s">
        <v>375</v>
      </c>
      <c r="AJ1375" s="29" t="str">
        <f>VLOOKUP(C1375,'[2]Personal Unaltrapec'!$A$1:$E$1350,5,FALSE)</f>
        <v>ACTIVO</v>
      </c>
    </row>
    <row r="1376" spans="2:36" ht="25" customHeight="1" x14ac:dyDescent="0.35">
      <c r="B1376" s="24">
        <v>45427</v>
      </c>
      <c r="C1376" s="25">
        <v>80279758</v>
      </c>
      <c r="D1376" s="25" t="s">
        <v>172</v>
      </c>
      <c r="E1376" s="26">
        <v>0.375</v>
      </c>
      <c r="F1376" s="26">
        <v>0.75</v>
      </c>
      <c r="G1376" s="25">
        <v>251</v>
      </c>
      <c r="H1376" s="25" t="s">
        <v>32</v>
      </c>
      <c r="I1376" s="25"/>
      <c r="J1376" s="25"/>
      <c r="K1376" s="25">
        <v>8</v>
      </c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 t="s">
        <v>374</v>
      </c>
      <c r="AI1376" s="25" t="s">
        <v>375</v>
      </c>
      <c r="AJ1376" s="29" t="str">
        <f>VLOOKUP(C1376,'[2]Personal Unaltrapec'!$A$1:$E$1350,5,FALSE)</f>
        <v>ACTIVO</v>
      </c>
    </row>
    <row r="1377" spans="2:36" ht="25" customHeight="1" x14ac:dyDescent="0.35">
      <c r="B1377" s="24">
        <v>45428</v>
      </c>
      <c r="C1377" s="25">
        <v>80279758</v>
      </c>
      <c r="D1377" s="25" t="s">
        <v>172</v>
      </c>
      <c r="E1377" s="26">
        <v>0.375</v>
      </c>
      <c r="F1377" s="26">
        <v>0.75</v>
      </c>
      <c r="G1377" s="25">
        <v>251</v>
      </c>
      <c r="H1377" s="25" t="s">
        <v>32</v>
      </c>
      <c r="I1377" s="25"/>
      <c r="J1377" s="25"/>
      <c r="K1377" s="25">
        <v>8</v>
      </c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 t="s">
        <v>374</v>
      </c>
      <c r="AI1377" s="25" t="s">
        <v>375</v>
      </c>
      <c r="AJ1377" s="29" t="str">
        <f>VLOOKUP(C1377,'[2]Personal Unaltrapec'!$A$1:$E$1350,5,FALSE)</f>
        <v>ACTIVO</v>
      </c>
    </row>
    <row r="1378" spans="2:36" ht="25" customHeight="1" x14ac:dyDescent="0.35">
      <c r="B1378" s="24">
        <v>45429</v>
      </c>
      <c r="C1378" s="25">
        <v>80279758</v>
      </c>
      <c r="D1378" s="25" t="s">
        <v>172</v>
      </c>
      <c r="E1378" s="26">
        <v>0.41666666666666669</v>
      </c>
      <c r="F1378" s="26">
        <v>0.79166666666666663</v>
      </c>
      <c r="G1378" s="25">
        <v>251</v>
      </c>
      <c r="H1378" s="25" t="s">
        <v>32</v>
      </c>
      <c r="I1378" s="25"/>
      <c r="J1378" s="25"/>
      <c r="K1378" s="25">
        <v>8</v>
      </c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  <c r="Z1378" s="25"/>
      <c r="AA1378" s="25"/>
      <c r="AB1378" s="25"/>
      <c r="AC1378" s="25"/>
      <c r="AD1378" s="25"/>
      <c r="AE1378" s="25"/>
      <c r="AF1378" s="25"/>
      <c r="AG1378" s="25"/>
      <c r="AH1378" s="25" t="s">
        <v>374</v>
      </c>
      <c r="AI1378" s="25" t="s">
        <v>375</v>
      </c>
      <c r="AJ1378" s="29" t="str">
        <f>VLOOKUP(C1378,'[2]Personal Unaltrapec'!$A$1:$E$1350,5,FALSE)</f>
        <v>ACTIVO</v>
      </c>
    </row>
    <row r="1379" spans="2:36" ht="25" customHeight="1" x14ac:dyDescent="0.35">
      <c r="B1379" s="24">
        <v>45430</v>
      </c>
      <c r="C1379" s="25">
        <v>80279758</v>
      </c>
      <c r="D1379" s="25" t="s">
        <v>172</v>
      </c>
      <c r="E1379" s="26">
        <v>0.25</v>
      </c>
      <c r="F1379" s="26">
        <v>0.58333333333333337</v>
      </c>
      <c r="G1379" s="25">
        <v>77</v>
      </c>
      <c r="H1379" s="25" t="s">
        <v>32</v>
      </c>
      <c r="I1379" s="25"/>
      <c r="J1379" s="25"/>
      <c r="K1379" s="25">
        <v>7</v>
      </c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 t="s">
        <v>374</v>
      </c>
      <c r="AI1379" s="25" t="s">
        <v>375</v>
      </c>
      <c r="AJ1379" s="29" t="str">
        <f>VLOOKUP(C1379,'[2]Personal Unaltrapec'!$A$1:$E$1350,5,FALSE)</f>
        <v>ACTIVO</v>
      </c>
    </row>
    <row r="1380" spans="2:36" ht="25" customHeight="1" x14ac:dyDescent="0.35">
      <c r="B1380" s="24">
        <v>45431</v>
      </c>
      <c r="C1380" s="25">
        <v>80279758</v>
      </c>
      <c r="D1380" s="25" t="s">
        <v>172</v>
      </c>
      <c r="E1380" s="26">
        <v>0.375</v>
      </c>
      <c r="F1380" s="26">
        <v>0.75</v>
      </c>
      <c r="G1380" s="25">
        <v>251</v>
      </c>
      <c r="H1380" s="25" t="s">
        <v>32</v>
      </c>
      <c r="I1380" s="25"/>
      <c r="J1380" s="25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  <c r="Z1380" s="25"/>
      <c r="AA1380" s="25"/>
      <c r="AB1380" s="25"/>
      <c r="AC1380" s="25"/>
      <c r="AD1380" s="25">
        <v>8</v>
      </c>
      <c r="AE1380" s="25"/>
      <c r="AF1380" s="25"/>
      <c r="AG1380" s="25" t="s">
        <v>609</v>
      </c>
      <c r="AH1380" s="25" t="s">
        <v>374</v>
      </c>
      <c r="AI1380" s="25" t="s">
        <v>375</v>
      </c>
      <c r="AJ1380" s="29" t="str">
        <f>VLOOKUP(C1380,'[2]Personal Unaltrapec'!$A$1:$E$1350,5,FALSE)</f>
        <v>ACTIVO</v>
      </c>
    </row>
    <row r="1381" spans="2:36" ht="25" customHeight="1" x14ac:dyDescent="0.35">
      <c r="B1381" s="24">
        <v>45426</v>
      </c>
      <c r="C1381" s="25">
        <v>32357023</v>
      </c>
      <c r="D1381" s="25" t="s">
        <v>144</v>
      </c>
      <c r="E1381" s="26">
        <v>0.25</v>
      </c>
      <c r="F1381" s="26">
        <v>0.6875</v>
      </c>
      <c r="G1381" s="25">
        <v>55</v>
      </c>
      <c r="H1381" s="25"/>
      <c r="I1381" s="25"/>
      <c r="J1381" s="25"/>
      <c r="K1381" s="25">
        <v>9.5</v>
      </c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  <c r="Z1381" s="25"/>
      <c r="AA1381" s="25"/>
      <c r="AB1381" s="25"/>
      <c r="AC1381" s="25"/>
      <c r="AD1381" s="25"/>
      <c r="AE1381" s="25"/>
      <c r="AF1381" s="25"/>
      <c r="AG1381" s="25"/>
      <c r="AH1381" s="25" t="s">
        <v>389</v>
      </c>
      <c r="AI1381" s="25" t="s">
        <v>391</v>
      </c>
      <c r="AJ1381" s="29" t="str">
        <f>VLOOKUP(C1381,'[2]Personal Unaltrapec'!$A$1:$E$1350,5,FALSE)</f>
        <v>ACTIVO</v>
      </c>
    </row>
    <row r="1382" spans="2:36" ht="25" customHeight="1" x14ac:dyDescent="0.35">
      <c r="B1382" s="24">
        <v>45427</v>
      </c>
      <c r="C1382" s="25">
        <v>32357023</v>
      </c>
      <c r="D1382" s="25" t="s">
        <v>144</v>
      </c>
      <c r="E1382" s="26">
        <v>0.25</v>
      </c>
      <c r="F1382" s="26">
        <v>0.6875</v>
      </c>
      <c r="G1382" s="25">
        <v>55</v>
      </c>
      <c r="H1382" s="25"/>
      <c r="I1382" s="25"/>
      <c r="J1382" s="25"/>
      <c r="K1382" s="25">
        <v>9.5</v>
      </c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 t="s">
        <v>389</v>
      </c>
      <c r="AI1382" s="25" t="s">
        <v>391</v>
      </c>
      <c r="AJ1382" s="29" t="str">
        <f>VLOOKUP(C1382,'[2]Personal Unaltrapec'!$A$1:$E$1350,5,FALSE)</f>
        <v>ACTIVO</v>
      </c>
    </row>
    <row r="1383" spans="2:36" ht="25" customHeight="1" x14ac:dyDescent="0.35">
      <c r="B1383" s="24">
        <v>45428</v>
      </c>
      <c r="C1383" s="25">
        <v>32357023</v>
      </c>
      <c r="D1383" s="25" t="s">
        <v>144</v>
      </c>
      <c r="E1383" s="26">
        <v>0.25</v>
      </c>
      <c r="F1383" s="26">
        <v>0.6875</v>
      </c>
      <c r="G1383" s="25">
        <v>55</v>
      </c>
      <c r="H1383" s="25"/>
      <c r="I1383" s="25"/>
      <c r="J1383" s="25"/>
      <c r="K1383" s="25">
        <v>9.5</v>
      </c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 t="s">
        <v>389</v>
      </c>
      <c r="AI1383" s="25" t="s">
        <v>391</v>
      </c>
      <c r="AJ1383" s="29" t="str">
        <f>VLOOKUP(C1383,'[2]Personal Unaltrapec'!$A$1:$E$1350,5,FALSE)</f>
        <v>ACTIVO</v>
      </c>
    </row>
    <row r="1384" spans="2:36" ht="25" customHeight="1" x14ac:dyDescent="0.35">
      <c r="B1384" s="24">
        <v>45429</v>
      </c>
      <c r="C1384" s="25">
        <v>32357023</v>
      </c>
      <c r="D1384" s="25" t="s">
        <v>144</v>
      </c>
      <c r="E1384" s="26">
        <v>0.25</v>
      </c>
      <c r="F1384" s="26">
        <v>0.66666666666666663</v>
      </c>
      <c r="G1384" s="25">
        <v>55</v>
      </c>
      <c r="H1384" s="25"/>
      <c r="I1384" s="25"/>
      <c r="J1384" s="25"/>
      <c r="K1384" s="25">
        <v>9</v>
      </c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 t="s">
        <v>389</v>
      </c>
      <c r="AI1384" s="25" t="s">
        <v>391</v>
      </c>
      <c r="AJ1384" s="29" t="str">
        <f>VLOOKUP(C1384,'[2]Personal Unaltrapec'!$A$1:$E$1350,5,FALSE)</f>
        <v>ACTIVO</v>
      </c>
    </row>
    <row r="1385" spans="2:36" ht="25" customHeight="1" x14ac:dyDescent="0.35">
      <c r="B1385" s="24">
        <v>45430</v>
      </c>
      <c r="C1385" s="25">
        <v>32357023</v>
      </c>
      <c r="D1385" s="25" t="s">
        <v>144</v>
      </c>
      <c r="E1385" s="26"/>
      <c r="F1385" s="26"/>
      <c r="G1385" s="25">
        <v>102</v>
      </c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 t="s">
        <v>389</v>
      </c>
      <c r="AI1385" s="25" t="s">
        <v>391</v>
      </c>
      <c r="AJ1385" s="29" t="str">
        <f>VLOOKUP(C1385,'[2]Personal Unaltrapec'!$A$1:$E$1350,5,FALSE)</f>
        <v>ACTIVO</v>
      </c>
    </row>
    <row r="1386" spans="2:36" ht="25" customHeight="1" x14ac:dyDescent="0.35">
      <c r="B1386" s="24">
        <v>45426</v>
      </c>
      <c r="C1386" s="25">
        <v>1040367925</v>
      </c>
      <c r="D1386" s="25" t="s">
        <v>215</v>
      </c>
      <c r="E1386" s="26" t="s">
        <v>193</v>
      </c>
      <c r="F1386" s="26" t="s">
        <v>411</v>
      </c>
      <c r="G1386" s="25">
        <v>133</v>
      </c>
      <c r="H1386" s="25" t="s">
        <v>152</v>
      </c>
      <c r="I1386" s="25">
        <v>54</v>
      </c>
      <c r="J1386" s="25"/>
      <c r="K1386" s="25">
        <v>8</v>
      </c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 t="s">
        <v>412</v>
      </c>
      <c r="AI1386" s="25" t="s">
        <v>426</v>
      </c>
      <c r="AJ1386" s="29" t="str">
        <f>VLOOKUP(C1386,'[2]Personal Unaltrapec'!$A$1:$E$1350,5,FALSE)</f>
        <v>ACTIVO</v>
      </c>
    </row>
    <row r="1387" spans="2:36" ht="25" customHeight="1" x14ac:dyDescent="0.35">
      <c r="B1387" s="24">
        <v>45427</v>
      </c>
      <c r="C1387" s="25">
        <v>1040367925</v>
      </c>
      <c r="D1387" s="25" t="s">
        <v>215</v>
      </c>
      <c r="E1387" s="26"/>
      <c r="F1387" s="26"/>
      <c r="G1387" s="25">
        <v>6</v>
      </c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 t="s">
        <v>412</v>
      </c>
      <c r="AI1387" s="25" t="s">
        <v>426</v>
      </c>
      <c r="AJ1387" s="29" t="str">
        <f>VLOOKUP(C1387,'[2]Personal Unaltrapec'!$A$1:$E$1350,5,FALSE)</f>
        <v>ACTIVO</v>
      </c>
    </row>
    <row r="1388" spans="2:36" ht="25" customHeight="1" x14ac:dyDescent="0.35">
      <c r="B1388" s="24">
        <v>45428</v>
      </c>
      <c r="C1388" s="25">
        <v>1040367925</v>
      </c>
      <c r="D1388" s="25" t="s">
        <v>215</v>
      </c>
      <c r="E1388" s="26" t="s">
        <v>193</v>
      </c>
      <c r="F1388" s="26" t="s">
        <v>411</v>
      </c>
      <c r="G1388" s="25">
        <v>133</v>
      </c>
      <c r="H1388" s="25" t="s">
        <v>151</v>
      </c>
      <c r="I1388" s="25">
        <v>30</v>
      </c>
      <c r="J1388" s="25"/>
      <c r="K1388" s="25">
        <v>8</v>
      </c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 t="s">
        <v>412</v>
      </c>
      <c r="AI1388" s="25" t="s">
        <v>426</v>
      </c>
      <c r="AJ1388" s="29" t="str">
        <f>VLOOKUP(C1388,'[2]Personal Unaltrapec'!$A$1:$E$1350,5,FALSE)</f>
        <v>ACTIVO</v>
      </c>
    </row>
    <row r="1389" spans="2:36" ht="25" customHeight="1" x14ac:dyDescent="0.35">
      <c r="B1389" s="24">
        <v>45429</v>
      </c>
      <c r="C1389" s="25">
        <v>1040367925</v>
      </c>
      <c r="D1389" s="25" t="s">
        <v>215</v>
      </c>
      <c r="E1389" s="26" t="s">
        <v>193</v>
      </c>
      <c r="F1389" s="26" t="s">
        <v>411</v>
      </c>
      <c r="G1389" s="25">
        <v>133</v>
      </c>
      <c r="H1389" s="25" t="s">
        <v>151</v>
      </c>
      <c r="I1389" s="25">
        <v>30</v>
      </c>
      <c r="J1389" s="25"/>
      <c r="K1389" s="25">
        <v>8</v>
      </c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 t="s">
        <v>412</v>
      </c>
      <c r="AI1389" s="25" t="s">
        <v>426</v>
      </c>
      <c r="AJ1389" s="29" t="str">
        <f>VLOOKUP(C1389,'[2]Personal Unaltrapec'!$A$1:$E$1350,5,FALSE)</f>
        <v>ACTIVO</v>
      </c>
    </row>
    <row r="1390" spans="2:36" ht="25" customHeight="1" x14ac:dyDescent="0.35">
      <c r="B1390" s="24">
        <v>45430</v>
      </c>
      <c r="C1390" s="25">
        <v>1040367925</v>
      </c>
      <c r="D1390" s="25" t="s">
        <v>215</v>
      </c>
      <c r="E1390" s="26" t="s">
        <v>193</v>
      </c>
      <c r="F1390" s="26" t="s">
        <v>471</v>
      </c>
      <c r="G1390" s="25">
        <v>133</v>
      </c>
      <c r="H1390" s="25" t="s">
        <v>152</v>
      </c>
      <c r="I1390" s="25">
        <v>47</v>
      </c>
      <c r="J1390" s="25"/>
      <c r="K1390" s="25">
        <v>7</v>
      </c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 t="s">
        <v>412</v>
      </c>
      <c r="AI1390" s="25" t="s">
        <v>426</v>
      </c>
      <c r="AJ1390" s="29" t="str">
        <f>VLOOKUP(C1390,'[2]Personal Unaltrapec'!$A$1:$E$1350,5,FALSE)</f>
        <v>ACTIVO</v>
      </c>
    </row>
    <row r="1391" spans="2:36" ht="25" customHeight="1" x14ac:dyDescent="0.35">
      <c r="B1391" s="24">
        <v>45426</v>
      </c>
      <c r="C1391" s="25">
        <v>1192727783</v>
      </c>
      <c r="D1391" s="25" t="s">
        <v>347</v>
      </c>
      <c r="E1391" s="26" t="s">
        <v>193</v>
      </c>
      <c r="F1391" s="26" t="s">
        <v>428</v>
      </c>
      <c r="G1391" s="25">
        <v>126</v>
      </c>
      <c r="H1391" s="25" t="s">
        <v>429</v>
      </c>
      <c r="I1391" s="25">
        <v>36</v>
      </c>
      <c r="J1391" s="25"/>
      <c r="K1391" s="25"/>
      <c r="L1391" s="25"/>
      <c r="M1391" s="25">
        <v>297</v>
      </c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 t="s">
        <v>601</v>
      </c>
      <c r="AI1391" s="25" t="s">
        <v>432</v>
      </c>
      <c r="AJ1391" s="29" t="str">
        <f>VLOOKUP(C1391,'[2]Personal Unaltrapec'!$A$1:$E$1350,5,FALSE)</f>
        <v>ACTIVO</v>
      </c>
    </row>
    <row r="1392" spans="2:36" ht="25" customHeight="1" x14ac:dyDescent="0.35">
      <c r="B1392" s="24">
        <v>45427</v>
      </c>
      <c r="C1392" s="25">
        <v>1192727783</v>
      </c>
      <c r="D1392" s="25" t="s">
        <v>347</v>
      </c>
      <c r="E1392" s="26" t="s">
        <v>193</v>
      </c>
      <c r="F1392" s="26" t="s">
        <v>428</v>
      </c>
      <c r="G1392" s="25">
        <v>126</v>
      </c>
      <c r="H1392" s="25" t="s">
        <v>429</v>
      </c>
      <c r="I1392" s="25">
        <v>36</v>
      </c>
      <c r="J1392" s="25"/>
      <c r="K1392" s="25"/>
      <c r="L1392" s="25"/>
      <c r="M1392" s="25">
        <v>294</v>
      </c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  <c r="Z1392" s="25"/>
      <c r="AA1392" s="25"/>
      <c r="AB1392" s="25"/>
      <c r="AC1392" s="25"/>
      <c r="AD1392" s="25"/>
      <c r="AE1392" s="25"/>
      <c r="AF1392" s="25"/>
      <c r="AG1392" s="25"/>
      <c r="AH1392" s="25" t="s">
        <v>601</v>
      </c>
      <c r="AI1392" s="25" t="s">
        <v>432</v>
      </c>
      <c r="AJ1392" s="29" t="str">
        <f>VLOOKUP(C1392,'[2]Personal Unaltrapec'!$A$1:$E$1350,5,FALSE)</f>
        <v>ACTIVO</v>
      </c>
    </row>
    <row r="1393" spans="2:36" ht="25" customHeight="1" x14ac:dyDescent="0.35">
      <c r="B1393" s="24">
        <v>45428</v>
      </c>
      <c r="C1393" s="25">
        <v>1192727783</v>
      </c>
      <c r="D1393" s="25" t="s">
        <v>347</v>
      </c>
      <c r="E1393" s="26" t="s">
        <v>193</v>
      </c>
      <c r="F1393" s="26" t="s">
        <v>428</v>
      </c>
      <c r="G1393" s="25">
        <v>126</v>
      </c>
      <c r="H1393" s="25" t="s">
        <v>429</v>
      </c>
      <c r="I1393" s="25">
        <v>36</v>
      </c>
      <c r="J1393" s="25"/>
      <c r="K1393" s="25"/>
      <c r="L1393" s="25"/>
      <c r="M1393" s="25">
        <v>400</v>
      </c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  <c r="Z1393" s="25"/>
      <c r="AA1393" s="25"/>
      <c r="AB1393" s="25"/>
      <c r="AC1393" s="25"/>
      <c r="AD1393" s="25"/>
      <c r="AE1393" s="25"/>
      <c r="AF1393" s="25"/>
      <c r="AG1393" s="25"/>
      <c r="AH1393" s="25" t="s">
        <v>601</v>
      </c>
      <c r="AI1393" s="25" t="s">
        <v>432</v>
      </c>
      <c r="AJ1393" s="29" t="str">
        <f>VLOOKUP(C1393,'[2]Personal Unaltrapec'!$A$1:$E$1350,5,FALSE)</f>
        <v>ACTIVO</v>
      </c>
    </row>
    <row r="1394" spans="2:36" ht="25" customHeight="1" x14ac:dyDescent="0.35">
      <c r="B1394" s="24">
        <v>45429</v>
      </c>
      <c r="C1394" s="25">
        <v>1192727783</v>
      </c>
      <c r="D1394" s="25" t="s">
        <v>347</v>
      </c>
      <c r="E1394" s="26" t="s">
        <v>193</v>
      </c>
      <c r="F1394" s="26" t="s">
        <v>428</v>
      </c>
      <c r="G1394" s="25">
        <v>126</v>
      </c>
      <c r="H1394" s="25" t="s">
        <v>429</v>
      </c>
      <c r="I1394" s="25">
        <v>36</v>
      </c>
      <c r="J1394" s="25"/>
      <c r="K1394" s="25"/>
      <c r="L1394" s="25"/>
      <c r="M1394" s="25">
        <v>387</v>
      </c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  <c r="Z1394" s="25"/>
      <c r="AA1394" s="25"/>
      <c r="AB1394" s="25"/>
      <c r="AC1394" s="25"/>
      <c r="AD1394" s="25"/>
      <c r="AE1394" s="25"/>
      <c r="AF1394" s="25"/>
      <c r="AG1394" s="25"/>
      <c r="AH1394" s="25" t="s">
        <v>601</v>
      </c>
      <c r="AI1394" s="25" t="s">
        <v>432</v>
      </c>
      <c r="AJ1394" s="29" t="str">
        <f>VLOOKUP(C1394,'[2]Personal Unaltrapec'!$A$1:$E$1350,5,FALSE)</f>
        <v>ACTIVO</v>
      </c>
    </row>
    <row r="1395" spans="2:36" ht="25" customHeight="1" x14ac:dyDescent="0.35">
      <c r="B1395" s="24">
        <v>45430</v>
      </c>
      <c r="C1395" s="25">
        <v>1192727783</v>
      </c>
      <c r="D1395" s="25" t="s">
        <v>347</v>
      </c>
      <c r="E1395" s="26" t="s">
        <v>193</v>
      </c>
      <c r="F1395" s="26" t="s">
        <v>428</v>
      </c>
      <c r="G1395" s="25">
        <v>126</v>
      </c>
      <c r="H1395" s="25" t="s">
        <v>429</v>
      </c>
      <c r="I1395" s="25">
        <v>36</v>
      </c>
      <c r="J1395" s="25"/>
      <c r="K1395" s="25"/>
      <c r="L1395" s="25"/>
      <c r="M1395" s="25">
        <v>470</v>
      </c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  <c r="Z1395" s="25"/>
      <c r="AA1395" s="25"/>
      <c r="AB1395" s="25"/>
      <c r="AC1395" s="25"/>
      <c r="AD1395" s="25"/>
      <c r="AE1395" s="25"/>
      <c r="AF1395" s="25"/>
      <c r="AG1395" s="25"/>
      <c r="AH1395" s="25" t="s">
        <v>601</v>
      </c>
      <c r="AI1395" s="25" t="s">
        <v>432</v>
      </c>
      <c r="AJ1395" s="29" t="str">
        <f>VLOOKUP(C1395,'[2]Personal Unaltrapec'!$A$1:$E$1350,5,FALSE)</f>
        <v>ACTIVO</v>
      </c>
    </row>
    <row r="1396" spans="2:36" ht="25" customHeight="1" x14ac:dyDescent="0.35">
      <c r="B1396" s="24">
        <v>45431</v>
      </c>
      <c r="C1396" s="25">
        <v>1192727783</v>
      </c>
      <c r="D1396" s="25" t="s">
        <v>347</v>
      </c>
      <c r="E1396" s="26" t="s">
        <v>193</v>
      </c>
      <c r="F1396" s="26" t="s">
        <v>430</v>
      </c>
      <c r="G1396" s="25">
        <v>126</v>
      </c>
      <c r="H1396" s="25" t="s">
        <v>429</v>
      </c>
      <c r="I1396" s="25">
        <v>36</v>
      </c>
      <c r="J1396" s="25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>
        <v>8</v>
      </c>
      <c r="AE1396" s="25"/>
      <c r="AF1396" s="25"/>
      <c r="AG1396" s="25"/>
      <c r="AH1396" s="25" t="s">
        <v>601</v>
      </c>
      <c r="AI1396" s="25" t="s">
        <v>432</v>
      </c>
      <c r="AJ1396" s="29" t="str">
        <f>VLOOKUP(C1396,'[2]Personal Unaltrapec'!$A$1:$E$1350,5,FALSE)</f>
        <v>ACTIVO</v>
      </c>
    </row>
    <row r="1397" spans="2:36" ht="25" customHeight="1" x14ac:dyDescent="0.35">
      <c r="B1397" s="24">
        <v>45426</v>
      </c>
      <c r="C1397" s="25">
        <v>1007413484</v>
      </c>
      <c r="D1397" s="25" t="s">
        <v>157</v>
      </c>
      <c r="E1397" s="26">
        <v>0.25</v>
      </c>
      <c r="F1397" s="26">
        <v>0.66666666666666663</v>
      </c>
      <c r="G1397" s="25">
        <v>70</v>
      </c>
      <c r="H1397" s="25" t="s">
        <v>151</v>
      </c>
      <c r="I1397" s="25"/>
      <c r="J1397" s="25"/>
      <c r="K1397" s="25">
        <v>8</v>
      </c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>
        <v>1</v>
      </c>
      <c r="Z1397" s="25"/>
      <c r="AA1397" s="25"/>
      <c r="AB1397" s="25"/>
      <c r="AC1397" s="25"/>
      <c r="AD1397" s="25"/>
      <c r="AE1397" s="25"/>
      <c r="AF1397" s="25"/>
      <c r="AG1397" s="25" t="s">
        <v>448</v>
      </c>
      <c r="AH1397" s="25" t="s">
        <v>449</v>
      </c>
      <c r="AI1397" s="25" t="s">
        <v>528</v>
      </c>
      <c r="AJ1397" s="29" t="str">
        <f>VLOOKUP(C1397,'[2]Personal Unaltrapec'!$A$1:$E$1350,5,FALSE)</f>
        <v>ACTIVO</v>
      </c>
    </row>
    <row r="1398" spans="2:36" ht="25" customHeight="1" x14ac:dyDescent="0.35">
      <c r="B1398" s="24">
        <v>45427</v>
      </c>
      <c r="C1398" s="25">
        <v>1007413484</v>
      </c>
      <c r="D1398" s="25" t="s">
        <v>157</v>
      </c>
      <c r="E1398" s="26">
        <v>0.25</v>
      </c>
      <c r="F1398" s="26">
        <v>0.77083333333333337</v>
      </c>
      <c r="G1398" s="25">
        <v>70</v>
      </c>
      <c r="H1398" s="25" t="s">
        <v>151</v>
      </c>
      <c r="I1398" s="25"/>
      <c r="J1398" s="25"/>
      <c r="K1398" s="25">
        <v>8</v>
      </c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>
        <v>3.5</v>
      </c>
      <c r="Z1398" s="25"/>
      <c r="AA1398" s="25"/>
      <c r="AB1398" s="25"/>
      <c r="AC1398" s="25"/>
      <c r="AD1398" s="25"/>
      <c r="AE1398" s="25"/>
      <c r="AF1398" s="25"/>
      <c r="AG1398" s="25" t="s">
        <v>448</v>
      </c>
      <c r="AH1398" s="25" t="s">
        <v>449</v>
      </c>
      <c r="AI1398" s="25" t="s">
        <v>528</v>
      </c>
      <c r="AJ1398" s="29" t="str">
        <f>VLOOKUP(C1398,'[2]Personal Unaltrapec'!$A$1:$E$1350,5,FALSE)</f>
        <v>ACTIVO</v>
      </c>
    </row>
    <row r="1399" spans="2:36" ht="25" customHeight="1" x14ac:dyDescent="0.35">
      <c r="B1399" s="24">
        <v>45428</v>
      </c>
      <c r="C1399" s="25">
        <v>1007413484</v>
      </c>
      <c r="D1399" s="25" t="s">
        <v>157</v>
      </c>
      <c r="E1399" s="26">
        <v>0.25</v>
      </c>
      <c r="F1399" s="26">
        <v>0.6875</v>
      </c>
      <c r="G1399" s="25">
        <v>70</v>
      </c>
      <c r="H1399" s="25" t="s">
        <v>151</v>
      </c>
      <c r="I1399" s="25"/>
      <c r="J1399" s="25"/>
      <c r="K1399" s="25">
        <v>8</v>
      </c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>
        <v>1.5</v>
      </c>
      <c r="Z1399" s="25"/>
      <c r="AA1399" s="25"/>
      <c r="AB1399" s="25"/>
      <c r="AC1399" s="25"/>
      <c r="AD1399" s="25"/>
      <c r="AE1399" s="25"/>
      <c r="AF1399" s="25"/>
      <c r="AG1399" s="25" t="s">
        <v>448</v>
      </c>
      <c r="AH1399" s="25" t="s">
        <v>449</v>
      </c>
      <c r="AI1399" s="25" t="s">
        <v>528</v>
      </c>
      <c r="AJ1399" s="29" t="str">
        <f>VLOOKUP(C1399,'[2]Personal Unaltrapec'!$A$1:$E$1350,5,FALSE)</f>
        <v>ACTIVO</v>
      </c>
    </row>
    <row r="1400" spans="2:36" ht="25" customHeight="1" x14ac:dyDescent="0.35">
      <c r="B1400" s="24">
        <v>45429</v>
      </c>
      <c r="C1400" s="25">
        <v>1007413484</v>
      </c>
      <c r="D1400" s="25" t="s">
        <v>157</v>
      </c>
      <c r="E1400" s="26">
        <v>0.16666666666666666</v>
      </c>
      <c r="F1400" s="26">
        <v>0.72916666666666663</v>
      </c>
      <c r="G1400" s="25">
        <v>70</v>
      </c>
      <c r="H1400" s="25" t="s">
        <v>151</v>
      </c>
      <c r="I1400" s="25"/>
      <c r="J1400" s="25"/>
      <c r="K1400" s="25">
        <v>8</v>
      </c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>
        <v>2</v>
      </c>
      <c r="Y1400" s="25">
        <v>4.5</v>
      </c>
      <c r="Z1400" s="25"/>
      <c r="AA1400" s="25"/>
      <c r="AB1400" s="25"/>
      <c r="AC1400" s="25"/>
      <c r="AD1400" s="25"/>
      <c r="AE1400" s="25"/>
      <c r="AF1400" s="25"/>
      <c r="AG1400" s="25" t="s">
        <v>448</v>
      </c>
      <c r="AH1400" s="25" t="s">
        <v>449</v>
      </c>
      <c r="AI1400" s="25" t="s">
        <v>528</v>
      </c>
      <c r="AJ1400" s="29" t="str">
        <f>VLOOKUP(C1400,'[2]Personal Unaltrapec'!$A$1:$E$1350,5,FALSE)</f>
        <v>ACTIVO</v>
      </c>
    </row>
    <row r="1401" spans="2:36" ht="25" customHeight="1" x14ac:dyDescent="0.35">
      <c r="B1401" s="24">
        <v>45430</v>
      </c>
      <c r="C1401" s="25">
        <v>1007413484</v>
      </c>
      <c r="D1401" s="25" t="s">
        <v>157</v>
      </c>
      <c r="E1401" s="26">
        <v>0.16666666666666666</v>
      </c>
      <c r="F1401" s="26">
        <v>0.52083333333333337</v>
      </c>
      <c r="G1401" s="25">
        <v>70</v>
      </c>
      <c r="H1401" s="25" t="s">
        <v>151</v>
      </c>
      <c r="I1401" s="25"/>
      <c r="J1401" s="25"/>
      <c r="K1401" s="25">
        <v>7</v>
      </c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>
        <v>1.5</v>
      </c>
      <c r="Z1401" s="25"/>
      <c r="AA1401" s="25"/>
      <c r="AB1401" s="25"/>
      <c r="AC1401" s="25"/>
      <c r="AD1401" s="25"/>
      <c r="AE1401" s="25"/>
      <c r="AF1401" s="25"/>
      <c r="AG1401" s="25" t="s">
        <v>448</v>
      </c>
      <c r="AH1401" s="25" t="s">
        <v>449</v>
      </c>
      <c r="AI1401" s="25" t="s">
        <v>528</v>
      </c>
      <c r="AJ1401" s="29" t="str">
        <f>VLOOKUP(C1401,'[2]Personal Unaltrapec'!$A$1:$E$1350,5,FALSE)</f>
        <v>ACTIVO</v>
      </c>
    </row>
    <row r="1402" spans="2:36" ht="25" customHeight="1" x14ac:dyDescent="0.35">
      <c r="B1402" s="24">
        <v>45425</v>
      </c>
      <c r="C1402" s="25">
        <v>98596821</v>
      </c>
      <c r="D1402" s="25" t="s">
        <v>72</v>
      </c>
      <c r="E1402" s="26" t="s">
        <v>376</v>
      </c>
      <c r="F1402" s="26" t="s">
        <v>377</v>
      </c>
      <c r="G1402" s="25">
        <v>80</v>
      </c>
      <c r="H1402" s="25" t="s">
        <v>32</v>
      </c>
      <c r="I1402" s="25">
        <v>8</v>
      </c>
      <c r="J1402" s="25" t="s">
        <v>530</v>
      </c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  <c r="Z1402" s="25"/>
      <c r="AA1402" s="25"/>
      <c r="AB1402" s="25"/>
      <c r="AC1402" s="25"/>
      <c r="AD1402" s="25">
        <v>8</v>
      </c>
      <c r="AE1402" s="25"/>
      <c r="AF1402" s="25"/>
      <c r="AG1402" s="25" t="s">
        <v>505</v>
      </c>
      <c r="AH1402" s="25" t="s">
        <v>378</v>
      </c>
      <c r="AI1402" s="25" t="s">
        <v>465</v>
      </c>
      <c r="AJ1402" s="29" t="str">
        <f>VLOOKUP(C1402,'[2]Personal Unaltrapec'!$A$1:$E$1350,5,FALSE)</f>
        <v>ACTIVO</v>
      </c>
    </row>
    <row r="1403" spans="2:36" ht="25" customHeight="1" x14ac:dyDescent="0.35">
      <c r="B1403" s="24">
        <v>45426</v>
      </c>
      <c r="C1403" s="25">
        <v>98596821</v>
      </c>
      <c r="D1403" s="25" t="s">
        <v>72</v>
      </c>
      <c r="E1403" s="26" t="s">
        <v>376</v>
      </c>
      <c r="F1403" s="26" t="s">
        <v>377</v>
      </c>
      <c r="G1403" s="25">
        <v>80</v>
      </c>
      <c r="H1403" s="25" t="s">
        <v>32</v>
      </c>
      <c r="I1403" s="25">
        <v>8</v>
      </c>
      <c r="J1403" s="25" t="s">
        <v>534</v>
      </c>
      <c r="K1403" s="25">
        <v>8</v>
      </c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  <c r="Z1403" s="25"/>
      <c r="AA1403" s="25"/>
      <c r="AB1403" s="25"/>
      <c r="AC1403" s="25"/>
      <c r="AD1403" s="25"/>
      <c r="AE1403" s="25"/>
      <c r="AF1403" s="25"/>
      <c r="AG1403" s="25"/>
      <c r="AH1403" s="25" t="s">
        <v>378</v>
      </c>
      <c r="AI1403" s="25" t="s">
        <v>465</v>
      </c>
      <c r="AJ1403" s="29" t="str">
        <f>VLOOKUP(C1403,'[2]Personal Unaltrapec'!$A$1:$E$1350,5,FALSE)</f>
        <v>ACTIVO</v>
      </c>
    </row>
    <row r="1404" spans="2:36" ht="25" customHeight="1" x14ac:dyDescent="0.35">
      <c r="B1404" s="24">
        <v>45427</v>
      </c>
      <c r="C1404" s="25">
        <v>98596821</v>
      </c>
      <c r="D1404" s="25" t="s">
        <v>72</v>
      </c>
      <c r="E1404" s="26" t="s">
        <v>376</v>
      </c>
      <c r="F1404" s="26" t="s">
        <v>377</v>
      </c>
      <c r="G1404" s="25">
        <v>80</v>
      </c>
      <c r="H1404" s="25" t="s">
        <v>369</v>
      </c>
      <c r="I1404" s="25">
        <v>57</v>
      </c>
      <c r="J1404" s="25" t="s">
        <v>538</v>
      </c>
      <c r="K1404" s="25">
        <v>8</v>
      </c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 t="s">
        <v>378</v>
      </c>
      <c r="AI1404" s="25" t="s">
        <v>465</v>
      </c>
      <c r="AJ1404" s="29" t="str">
        <f>VLOOKUP(C1404,'[2]Personal Unaltrapec'!$A$1:$E$1350,5,FALSE)</f>
        <v>ACTIVO</v>
      </c>
    </row>
    <row r="1405" spans="2:36" ht="25" customHeight="1" x14ac:dyDescent="0.35">
      <c r="B1405" s="24">
        <v>45428</v>
      </c>
      <c r="C1405" s="25">
        <v>98596821</v>
      </c>
      <c r="D1405" s="25" t="s">
        <v>72</v>
      </c>
      <c r="E1405" s="26" t="s">
        <v>376</v>
      </c>
      <c r="F1405" s="26" t="s">
        <v>377</v>
      </c>
      <c r="G1405" s="25">
        <v>80</v>
      </c>
      <c r="H1405" s="25" t="s">
        <v>369</v>
      </c>
      <c r="I1405" s="25">
        <v>57</v>
      </c>
      <c r="J1405" s="25">
        <v>22.23</v>
      </c>
      <c r="K1405" s="25">
        <v>8</v>
      </c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 t="s">
        <v>378</v>
      </c>
      <c r="AI1405" s="25" t="s">
        <v>465</v>
      </c>
      <c r="AJ1405" s="29" t="str">
        <f>VLOOKUP(C1405,'[2]Personal Unaltrapec'!$A$1:$E$1350,5,FALSE)</f>
        <v>ACTIVO</v>
      </c>
    </row>
    <row r="1406" spans="2:36" ht="25" customHeight="1" x14ac:dyDescent="0.35">
      <c r="B1406" s="24">
        <v>45429</v>
      </c>
      <c r="C1406" s="25">
        <v>98596821</v>
      </c>
      <c r="D1406" s="25" t="s">
        <v>72</v>
      </c>
      <c r="E1406" s="26" t="s">
        <v>376</v>
      </c>
      <c r="F1406" s="26" t="s">
        <v>377</v>
      </c>
      <c r="G1406" s="25">
        <v>80</v>
      </c>
      <c r="H1406" s="25" t="s">
        <v>369</v>
      </c>
      <c r="I1406" s="25">
        <v>57</v>
      </c>
      <c r="J1406" s="25">
        <v>23.25</v>
      </c>
      <c r="K1406" s="25">
        <v>8</v>
      </c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 t="s">
        <v>378</v>
      </c>
      <c r="AI1406" s="25" t="s">
        <v>465</v>
      </c>
      <c r="AJ1406" s="29" t="str">
        <f>VLOOKUP(C1406,'[2]Personal Unaltrapec'!$A$1:$E$1350,5,FALSE)</f>
        <v>ACTIVO</v>
      </c>
    </row>
    <row r="1407" spans="2:36" ht="25" customHeight="1" x14ac:dyDescent="0.35">
      <c r="B1407" s="24">
        <v>45430</v>
      </c>
      <c r="C1407" s="25">
        <v>98596821</v>
      </c>
      <c r="D1407" s="25" t="s">
        <v>72</v>
      </c>
      <c r="E1407" s="26" t="s">
        <v>376</v>
      </c>
      <c r="F1407" s="26" t="s">
        <v>482</v>
      </c>
      <c r="G1407" s="25">
        <v>80</v>
      </c>
      <c r="H1407" s="25" t="s">
        <v>369</v>
      </c>
      <c r="I1407" s="25"/>
      <c r="J1407" s="25"/>
      <c r="K1407" s="25">
        <v>7</v>
      </c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 t="s">
        <v>553</v>
      </c>
      <c r="AH1407" s="25" t="s">
        <v>378</v>
      </c>
      <c r="AI1407" s="25" t="s">
        <v>465</v>
      </c>
      <c r="AJ1407" s="29" t="str">
        <f>VLOOKUP(C1407,'[2]Personal Unaltrapec'!$A$1:$E$1350,5,FALSE)</f>
        <v>ACTIVO</v>
      </c>
    </row>
    <row r="1408" spans="2:36" ht="25" customHeight="1" x14ac:dyDescent="0.35">
      <c r="B1408" s="24">
        <v>45431</v>
      </c>
      <c r="C1408" s="25">
        <v>98596821</v>
      </c>
      <c r="D1408" s="25" t="s">
        <v>72</v>
      </c>
      <c r="E1408" s="26" t="s">
        <v>376</v>
      </c>
      <c r="F1408" s="26" t="s">
        <v>482</v>
      </c>
      <c r="G1408" s="25">
        <v>80</v>
      </c>
      <c r="H1408" s="25" t="s">
        <v>369</v>
      </c>
      <c r="I1408" s="25">
        <v>57</v>
      </c>
      <c r="J1408" s="25">
        <v>45.38</v>
      </c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  <c r="Z1408" s="25"/>
      <c r="AA1408" s="25"/>
      <c r="AB1408" s="25">
        <v>7</v>
      </c>
      <c r="AC1408" s="25"/>
      <c r="AD1408" s="25"/>
      <c r="AE1408" s="25"/>
      <c r="AF1408" s="25"/>
      <c r="AG1408" s="25" t="s">
        <v>559</v>
      </c>
      <c r="AH1408" s="25" t="s">
        <v>378</v>
      </c>
      <c r="AI1408" s="25" t="s">
        <v>465</v>
      </c>
      <c r="AJ1408" s="29" t="str">
        <f>VLOOKUP(C1408,'[2]Personal Unaltrapec'!$A$1:$E$1350,5,FALSE)</f>
        <v>ACTIVO</v>
      </c>
    </row>
    <row r="1409" spans="2:36" ht="25" customHeight="1" x14ac:dyDescent="0.35">
      <c r="B1409" s="24">
        <v>45425</v>
      </c>
      <c r="C1409" s="25">
        <v>1038817025</v>
      </c>
      <c r="D1409" s="25" t="s">
        <v>173</v>
      </c>
      <c r="E1409" s="26">
        <v>0.375</v>
      </c>
      <c r="F1409" s="26">
        <v>0.75</v>
      </c>
      <c r="G1409" s="25">
        <v>77</v>
      </c>
      <c r="H1409" s="25" t="s">
        <v>32</v>
      </c>
      <c r="I1409" s="25"/>
      <c r="J1409" s="25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  <c r="Z1409" s="25"/>
      <c r="AA1409" s="25"/>
      <c r="AB1409" s="25"/>
      <c r="AC1409" s="25"/>
      <c r="AD1409" s="25">
        <v>8</v>
      </c>
      <c r="AE1409" s="25"/>
      <c r="AF1409" s="25"/>
      <c r="AG1409" s="25" t="s">
        <v>609</v>
      </c>
      <c r="AH1409" s="25" t="s">
        <v>374</v>
      </c>
      <c r="AI1409" s="25" t="s">
        <v>375</v>
      </c>
      <c r="AJ1409" s="29" t="str">
        <f>VLOOKUP(C1409,'[2]Personal Unaltrapec'!$A$1:$E$1350,5,FALSE)</f>
        <v>ACTIVO</v>
      </c>
    </row>
    <row r="1410" spans="2:36" ht="25" customHeight="1" x14ac:dyDescent="0.35">
      <c r="B1410" s="24">
        <v>45426</v>
      </c>
      <c r="C1410" s="25">
        <v>1038817025</v>
      </c>
      <c r="D1410" s="25" t="s">
        <v>173</v>
      </c>
      <c r="E1410" s="26">
        <v>0.375</v>
      </c>
      <c r="F1410" s="26">
        <v>0.75</v>
      </c>
      <c r="G1410" s="25">
        <v>77</v>
      </c>
      <c r="H1410" s="25" t="s">
        <v>32</v>
      </c>
      <c r="I1410" s="25"/>
      <c r="J1410" s="25"/>
      <c r="K1410" s="25">
        <v>8</v>
      </c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  <c r="Z1410" s="25"/>
      <c r="AA1410" s="25"/>
      <c r="AB1410" s="25"/>
      <c r="AC1410" s="25"/>
      <c r="AD1410" s="25"/>
      <c r="AE1410" s="25"/>
      <c r="AF1410" s="25"/>
      <c r="AG1410" s="25"/>
      <c r="AH1410" s="25" t="s">
        <v>374</v>
      </c>
      <c r="AI1410" s="25" t="s">
        <v>375</v>
      </c>
      <c r="AJ1410" s="29" t="str">
        <f>VLOOKUP(C1410,'[2]Personal Unaltrapec'!$A$1:$E$1350,5,FALSE)</f>
        <v>ACTIVO</v>
      </c>
    </row>
    <row r="1411" spans="2:36" ht="25" customHeight="1" x14ac:dyDescent="0.35">
      <c r="B1411" s="24">
        <v>45427</v>
      </c>
      <c r="C1411" s="25">
        <v>1038817025</v>
      </c>
      <c r="D1411" s="25" t="s">
        <v>173</v>
      </c>
      <c r="E1411" s="26">
        <v>0.375</v>
      </c>
      <c r="F1411" s="26">
        <v>0.75</v>
      </c>
      <c r="G1411" s="25">
        <v>77</v>
      </c>
      <c r="H1411" s="25" t="s">
        <v>32</v>
      </c>
      <c r="I1411" s="25"/>
      <c r="J1411" s="25"/>
      <c r="K1411" s="25">
        <v>8</v>
      </c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  <c r="Z1411" s="25"/>
      <c r="AA1411" s="25"/>
      <c r="AB1411" s="25"/>
      <c r="AC1411" s="25"/>
      <c r="AD1411" s="25"/>
      <c r="AE1411" s="25"/>
      <c r="AF1411" s="25"/>
      <c r="AG1411" s="25"/>
      <c r="AH1411" s="25" t="s">
        <v>374</v>
      </c>
      <c r="AI1411" s="25" t="s">
        <v>375</v>
      </c>
      <c r="AJ1411" s="29" t="str">
        <f>VLOOKUP(C1411,'[2]Personal Unaltrapec'!$A$1:$E$1350,5,FALSE)</f>
        <v>ACTIVO</v>
      </c>
    </row>
    <row r="1412" spans="2:36" ht="25" customHeight="1" x14ac:dyDescent="0.35">
      <c r="B1412" s="24">
        <v>45428</v>
      </c>
      <c r="C1412" s="25">
        <v>1038817025</v>
      </c>
      <c r="D1412" s="25" t="s">
        <v>173</v>
      </c>
      <c r="E1412" s="26">
        <v>0.375</v>
      </c>
      <c r="F1412" s="26">
        <v>0.75</v>
      </c>
      <c r="G1412" s="25">
        <v>251</v>
      </c>
      <c r="H1412" s="25" t="s">
        <v>32</v>
      </c>
      <c r="I1412" s="25"/>
      <c r="J1412" s="25"/>
      <c r="K1412" s="25">
        <v>8</v>
      </c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  <c r="Z1412" s="25"/>
      <c r="AA1412" s="25"/>
      <c r="AB1412" s="25"/>
      <c r="AC1412" s="25"/>
      <c r="AD1412" s="25"/>
      <c r="AE1412" s="25"/>
      <c r="AF1412" s="25"/>
      <c r="AG1412" s="25"/>
      <c r="AH1412" s="25" t="s">
        <v>374</v>
      </c>
      <c r="AI1412" s="25" t="s">
        <v>375</v>
      </c>
      <c r="AJ1412" s="29" t="str">
        <f>VLOOKUP(C1412,'[2]Personal Unaltrapec'!$A$1:$E$1350,5,FALSE)</f>
        <v>ACTIVO</v>
      </c>
    </row>
    <row r="1413" spans="2:36" ht="25" customHeight="1" x14ac:dyDescent="0.35">
      <c r="B1413" s="24">
        <v>45429</v>
      </c>
      <c r="C1413" s="25">
        <v>1038817025</v>
      </c>
      <c r="D1413" s="25" t="s">
        <v>173</v>
      </c>
      <c r="E1413" s="26">
        <v>0.41666666666666669</v>
      </c>
      <c r="F1413" s="26">
        <v>0.79166666666666663</v>
      </c>
      <c r="G1413" s="25">
        <v>251</v>
      </c>
      <c r="H1413" s="25" t="s">
        <v>32</v>
      </c>
      <c r="I1413" s="25"/>
      <c r="J1413" s="25"/>
      <c r="K1413" s="25">
        <v>8</v>
      </c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  <c r="AB1413" s="25"/>
      <c r="AC1413" s="25"/>
      <c r="AD1413" s="25"/>
      <c r="AE1413" s="25"/>
      <c r="AF1413" s="25"/>
      <c r="AG1413" s="25"/>
      <c r="AH1413" s="25" t="s">
        <v>374</v>
      </c>
      <c r="AI1413" s="25" t="s">
        <v>375</v>
      </c>
      <c r="AJ1413" s="29" t="str">
        <f>VLOOKUP(C1413,'[2]Personal Unaltrapec'!$A$1:$E$1350,5,FALSE)</f>
        <v>ACTIVO</v>
      </c>
    </row>
    <row r="1414" spans="2:36" ht="25" customHeight="1" x14ac:dyDescent="0.35">
      <c r="B1414" s="24">
        <v>45430</v>
      </c>
      <c r="C1414" s="25">
        <v>1038817025</v>
      </c>
      <c r="D1414" s="25" t="s">
        <v>173</v>
      </c>
      <c r="E1414" s="26">
        <v>0.25</v>
      </c>
      <c r="F1414" s="26">
        <v>0.58333333333333337</v>
      </c>
      <c r="G1414" s="25">
        <v>77</v>
      </c>
      <c r="H1414" s="25" t="s">
        <v>32</v>
      </c>
      <c r="I1414" s="25"/>
      <c r="J1414" s="25"/>
      <c r="K1414" s="25">
        <v>7</v>
      </c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 t="s">
        <v>374</v>
      </c>
      <c r="AI1414" s="25" t="s">
        <v>375</v>
      </c>
      <c r="AJ1414" s="29" t="str">
        <f>VLOOKUP(C1414,'[2]Personal Unaltrapec'!$A$1:$E$1350,5,FALSE)</f>
        <v>ACTIVO</v>
      </c>
    </row>
    <row r="1415" spans="2:36" ht="25" customHeight="1" x14ac:dyDescent="0.35">
      <c r="B1415" s="24">
        <v>45431</v>
      </c>
      <c r="C1415" s="25">
        <v>1038817025</v>
      </c>
      <c r="D1415" s="25" t="s">
        <v>173</v>
      </c>
      <c r="E1415" s="26">
        <v>0.375</v>
      </c>
      <c r="F1415" s="26">
        <v>0.625</v>
      </c>
      <c r="G1415" s="25">
        <v>251</v>
      </c>
      <c r="H1415" s="25" t="s">
        <v>32</v>
      </c>
      <c r="I1415" s="25"/>
      <c r="J1415" s="25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>
        <v>5</v>
      </c>
      <c r="AE1415" s="25"/>
      <c r="AF1415" s="25"/>
      <c r="AG1415" s="25" t="s">
        <v>609</v>
      </c>
      <c r="AH1415" s="25" t="s">
        <v>374</v>
      </c>
      <c r="AI1415" s="25" t="s">
        <v>375</v>
      </c>
      <c r="AJ1415" s="29" t="str">
        <f>VLOOKUP(C1415,'[2]Personal Unaltrapec'!$A$1:$E$1350,5,FALSE)</f>
        <v>ACTIVO</v>
      </c>
    </row>
    <row r="1416" spans="2:36" ht="25" customHeight="1" x14ac:dyDescent="0.35">
      <c r="B1416" s="24">
        <v>45425</v>
      </c>
      <c r="C1416" s="25">
        <v>1032176740</v>
      </c>
      <c r="D1416" s="25" t="s">
        <v>73</v>
      </c>
      <c r="E1416" s="26" t="s">
        <v>376</v>
      </c>
      <c r="F1416" s="26" t="s">
        <v>377</v>
      </c>
      <c r="G1416" s="25">
        <v>80</v>
      </c>
      <c r="H1416" s="25" t="s">
        <v>32</v>
      </c>
      <c r="I1416" s="25">
        <v>6.8</v>
      </c>
      <c r="J1416" s="25" t="s">
        <v>532</v>
      </c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>
        <v>8</v>
      </c>
      <c r="AE1416" s="25"/>
      <c r="AF1416" s="25"/>
      <c r="AG1416" s="25" t="s">
        <v>505</v>
      </c>
      <c r="AH1416" s="25" t="s">
        <v>378</v>
      </c>
      <c r="AI1416" s="25" t="s">
        <v>465</v>
      </c>
      <c r="AJ1416" s="29" t="str">
        <f>VLOOKUP(C1416,'[2]Personal Unaltrapec'!$A$1:$E$1350,5,FALSE)</f>
        <v>INACTIVO</v>
      </c>
    </row>
    <row r="1417" spans="2:36" ht="25" customHeight="1" x14ac:dyDescent="0.35">
      <c r="B1417" s="24">
        <v>45426</v>
      </c>
      <c r="C1417" s="25">
        <v>1032176740</v>
      </c>
      <c r="D1417" s="25" t="s">
        <v>73</v>
      </c>
      <c r="E1417" s="26"/>
      <c r="F1417" s="26"/>
      <c r="G1417" s="25">
        <v>6</v>
      </c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 t="s">
        <v>378</v>
      </c>
      <c r="AI1417" s="25" t="s">
        <v>465</v>
      </c>
      <c r="AJ1417" s="29" t="str">
        <f>VLOOKUP(C1417,'[2]Personal Unaltrapec'!$A$1:$E$1350,5,FALSE)</f>
        <v>INACTIVO</v>
      </c>
    </row>
    <row r="1418" spans="2:36" ht="25" customHeight="1" x14ac:dyDescent="0.35">
      <c r="B1418" s="24">
        <v>45427</v>
      </c>
      <c r="C1418" s="25">
        <v>1032176740</v>
      </c>
      <c r="D1418" s="25" t="s">
        <v>73</v>
      </c>
      <c r="E1418" s="26" t="s">
        <v>376</v>
      </c>
      <c r="F1418" s="26" t="s">
        <v>377</v>
      </c>
      <c r="G1418" s="25">
        <v>80</v>
      </c>
      <c r="H1418" s="25" t="s">
        <v>32</v>
      </c>
      <c r="I1418" s="25">
        <v>8</v>
      </c>
      <c r="J1418" s="25">
        <v>43.9</v>
      </c>
      <c r="K1418" s="25">
        <v>8</v>
      </c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 t="s">
        <v>378</v>
      </c>
      <c r="AI1418" s="25" t="s">
        <v>465</v>
      </c>
      <c r="AJ1418" s="29" t="str">
        <f>VLOOKUP(C1418,'[2]Personal Unaltrapec'!$A$1:$E$1350,5,FALSE)</f>
        <v>INACTIVO</v>
      </c>
    </row>
    <row r="1419" spans="2:36" ht="25" customHeight="1" x14ac:dyDescent="0.35">
      <c r="B1419" s="24">
        <v>45428</v>
      </c>
      <c r="C1419" s="25">
        <v>1032176740</v>
      </c>
      <c r="D1419" s="25" t="s">
        <v>73</v>
      </c>
      <c r="E1419" s="26" t="s">
        <v>376</v>
      </c>
      <c r="F1419" s="26" t="s">
        <v>377</v>
      </c>
      <c r="G1419" s="25">
        <v>80</v>
      </c>
      <c r="H1419" s="25" t="s">
        <v>32</v>
      </c>
      <c r="I1419" s="25">
        <v>8</v>
      </c>
      <c r="J1419" s="25">
        <v>10.9</v>
      </c>
      <c r="K1419" s="25">
        <v>8</v>
      </c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 t="s">
        <v>378</v>
      </c>
      <c r="AI1419" s="25" t="s">
        <v>465</v>
      </c>
      <c r="AJ1419" s="29" t="str">
        <f>VLOOKUP(C1419,'[2]Personal Unaltrapec'!$A$1:$E$1350,5,FALSE)</f>
        <v>INACTIVO</v>
      </c>
    </row>
    <row r="1420" spans="2:36" ht="25" customHeight="1" x14ac:dyDescent="0.35">
      <c r="B1420" s="24">
        <v>45429</v>
      </c>
      <c r="C1420" s="25">
        <v>1032176740</v>
      </c>
      <c r="D1420" s="25" t="s">
        <v>73</v>
      </c>
      <c r="E1420" s="26" t="s">
        <v>376</v>
      </c>
      <c r="F1420" s="26" t="s">
        <v>377</v>
      </c>
      <c r="G1420" s="25">
        <v>80</v>
      </c>
      <c r="H1420" s="25" t="s">
        <v>32</v>
      </c>
      <c r="I1420" s="25">
        <v>8</v>
      </c>
      <c r="J1420" s="25" t="s">
        <v>550</v>
      </c>
      <c r="K1420" s="25">
        <v>8</v>
      </c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 t="s">
        <v>378</v>
      </c>
      <c r="AI1420" s="25" t="s">
        <v>465</v>
      </c>
      <c r="AJ1420" s="29" t="str">
        <f>VLOOKUP(C1420,'[2]Personal Unaltrapec'!$A$1:$E$1350,5,FALSE)</f>
        <v>INACTIVO</v>
      </c>
    </row>
    <row r="1421" spans="2:36" ht="25" customHeight="1" x14ac:dyDescent="0.35">
      <c r="B1421" s="24">
        <v>45430</v>
      </c>
      <c r="C1421" s="25">
        <v>1032176740</v>
      </c>
      <c r="D1421" s="25" t="s">
        <v>73</v>
      </c>
      <c r="E1421" s="26"/>
      <c r="F1421" s="26"/>
      <c r="G1421" s="25">
        <v>6</v>
      </c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 t="s">
        <v>378</v>
      </c>
      <c r="AI1421" s="25" t="s">
        <v>465</v>
      </c>
      <c r="AJ1421" s="29" t="str">
        <f>VLOOKUP(C1421,'[2]Personal Unaltrapec'!$A$1:$E$1350,5,FALSE)</f>
        <v>INACTIVO</v>
      </c>
    </row>
    <row r="1422" spans="2:36" ht="25" customHeight="1" x14ac:dyDescent="0.35">
      <c r="B1422" s="24">
        <v>45431</v>
      </c>
      <c r="C1422" s="25">
        <v>1032176740</v>
      </c>
      <c r="D1422" s="25" t="s">
        <v>73</v>
      </c>
      <c r="E1422" s="26" t="s">
        <v>376</v>
      </c>
      <c r="F1422" s="26" t="s">
        <v>377</v>
      </c>
      <c r="G1422" s="25">
        <v>80</v>
      </c>
      <c r="H1422" s="25" t="s">
        <v>369</v>
      </c>
      <c r="I1422" s="25">
        <v>57</v>
      </c>
      <c r="J1422" s="25">
        <v>30.34</v>
      </c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>
        <v>8</v>
      </c>
      <c r="AE1422" s="25"/>
      <c r="AF1422" s="25"/>
      <c r="AG1422" s="25" t="s">
        <v>484</v>
      </c>
      <c r="AH1422" s="25" t="s">
        <v>378</v>
      </c>
      <c r="AI1422" s="25" t="s">
        <v>465</v>
      </c>
      <c r="AJ1422" s="29" t="str">
        <f>VLOOKUP(C1422,'[2]Personal Unaltrapec'!$A$1:$E$1350,5,FALSE)</f>
        <v>INACTIVO</v>
      </c>
    </row>
    <row r="1423" spans="2:36" ht="25" customHeight="1" x14ac:dyDescent="0.35">
      <c r="B1423" s="24">
        <v>45426</v>
      </c>
      <c r="C1423" s="25">
        <v>1001901482</v>
      </c>
      <c r="D1423" s="25" t="s">
        <v>191</v>
      </c>
      <c r="E1423" s="26">
        <v>0.25</v>
      </c>
      <c r="F1423" s="26">
        <v>0.625</v>
      </c>
      <c r="G1423" s="25">
        <v>74</v>
      </c>
      <c r="H1423" s="25" t="s">
        <v>152</v>
      </c>
      <c r="I1423" s="25">
        <v>55</v>
      </c>
      <c r="J1423" s="25"/>
      <c r="K1423" s="25"/>
      <c r="L1423" s="25"/>
      <c r="M1423" s="25">
        <v>5140</v>
      </c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 t="s">
        <v>427</v>
      </c>
      <c r="AI1423" s="25" t="s">
        <v>426</v>
      </c>
      <c r="AJ1423" s="29" t="str">
        <f>VLOOKUP(C1423,'[2]Personal Unaltrapec'!$A$1:$E$1350,5,FALSE)</f>
        <v>ACTIVO</v>
      </c>
    </row>
    <row r="1424" spans="2:36" ht="25" customHeight="1" x14ac:dyDescent="0.35">
      <c r="B1424" s="24">
        <v>45427</v>
      </c>
      <c r="C1424" s="25">
        <v>1001901482</v>
      </c>
      <c r="D1424" s="25" t="s">
        <v>191</v>
      </c>
      <c r="E1424" s="26">
        <v>0.25</v>
      </c>
      <c r="F1424" s="26">
        <v>0.625</v>
      </c>
      <c r="G1424" s="25">
        <v>74</v>
      </c>
      <c r="H1424" s="25" t="s">
        <v>152</v>
      </c>
      <c r="I1424" s="25">
        <v>55</v>
      </c>
      <c r="J1424" s="25"/>
      <c r="K1424" s="25"/>
      <c r="L1424" s="25"/>
      <c r="M1424" s="25">
        <v>5108</v>
      </c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 t="s">
        <v>427</v>
      </c>
      <c r="AI1424" s="25" t="s">
        <v>426</v>
      </c>
      <c r="AJ1424" s="29" t="str">
        <f>VLOOKUP(C1424,'[2]Personal Unaltrapec'!$A$1:$E$1350,5,FALSE)</f>
        <v>ACTIVO</v>
      </c>
    </row>
    <row r="1425" spans="2:36" ht="25" customHeight="1" x14ac:dyDescent="0.35">
      <c r="B1425" s="24">
        <v>45428</v>
      </c>
      <c r="C1425" s="25">
        <v>1001901482</v>
      </c>
      <c r="D1425" s="25" t="s">
        <v>191</v>
      </c>
      <c r="E1425" s="26">
        <v>0.25</v>
      </c>
      <c r="F1425" s="26">
        <v>0.625</v>
      </c>
      <c r="G1425" s="25">
        <v>74</v>
      </c>
      <c r="H1425" s="25" t="s">
        <v>32</v>
      </c>
      <c r="I1425" s="25">
        <v>23</v>
      </c>
      <c r="J1425" s="25"/>
      <c r="K1425" s="25">
        <v>8</v>
      </c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 t="s">
        <v>582</v>
      </c>
      <c r="AH1425" s="25" t="s">
        <v>427</v>
      </c>
      <c r="AI1425" s="25" t="s">
        <v>426</v>
      </c>
      <c r="AJ1425" s="29" t="str">
        <f>VLOOKUP(C1425,'[2]Personal Unaltrapec'!$A$1:$E$1350,5,FALSE)</f>
        <v>ACTIVO</v>
      </c>
    </row>
    <row r="1426" spans="2:36" ht="25" customHeight="1" x14ac:dyDescent="0.35">
      <c r="B1426" s="24">
        <v>45429</v>
      </c>
      <c r="C1426" s="25">
        <v>1001901482</v>
      </c>
      <c r="D1426" s="25" t="s">
        <v>191</v>
      </c>
      <c r="E1426" s="26">
        <v>0.25</v>
      </c>
      <c r="F1426" s="26">
        <v>0.625</v>
      </c>
      <c r="G1426" s="25">
        <v>74</v>
      </c>
      <c r="H1426" s="25" t="s">
        <v>152</v>
      </c>
      <c r="I1426" s="25">
        <v>53</v>
      </c>
      <c r="J1426" s="25"/>
      <c r="K1426" s="25"/>
      <c r="L1426" s="25"/>
      <c r="M1426" s="25">
        <v>4680</v>
      </c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 t="s">
        <v>427</v>
      </c>
      <c r="AI1426" s="25" t="s">
        <v>426</v>
      </c>
      <c r="AJ1426" s="29" t="str">
        <f>VLOOKUP(C1426,'[2]Personal Unaltrapec'!$A$1:$E$1350,5,FALSE)</f>
        <v>ACTIVO</v>
      </c>
    </row>
    <row r="1427" spans="2:36" ht="25" customHeight="1" x14ac:dyDescent="0.35">
      <c r="B1427" s="24">
        <v>45430</v>
      </c>
      <c r="C1427" s="25">
        <v>1001901482</v>
      </c>
      <c r="D1427" s="25" t="s">
        <v>191</v>
      </c>
      <c r="E1427" s="26">
        <v>0.25</v>
      </c>
      <c r="F1427" s="26">
        <v>0.58333333333333337</v>
      </c>
      <c r="G1427" s="25">
        <v>126</v>
      </c>
      <c r="H1427" s="25" t="s">
        <v>429</v>
      </c>
      <c r="I1427" s="25">
        <v>36</v>
      </c>
      <c r="J1427" s="25"/>
      <c r="K1427" s="25">
        <v>7</v>
      </c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 t="s">
        <v>498</v>
      </c>
      <c r="AH1427" s="25" t="s">
        <v>427</v>
      </c>
      <c r="AI1427" s="25" t="s">
        <v>426</v>
      </c>
      <c r="AJ1427" s="29" t="str">
        <f>VLOOKUP(C1427,'[2]Personal Unaltrapec'!$A$1:$E$1350,5,FALSE)</f>
        <v>ACTIVO</v>
      </c>
    </row>
    <row r="1428" spans="2:36" ht="25" customHeight="1" x14ac:dyDescent="0.35">
      <c r="B1428" s="24">
        <v>45425</v>
      </c>
      <c r="C1428" s="25">
        <v>1003213608</v>
      </c>
      <c r="D1428" s="25" t="s">
        <v>115</v>
      </c>
      <c r="E1428" s="26">
        <v>0.25</v>
      </c>
      <c r="F1428" s="26">
        <v>0.58333333333333337</v>
      </c>
      <c r="G1428" s="25">
        <v>172</v>
      </c>
      <c r="H1428" s="25" t="s">
        <v>151</v>
      </c>
      <c r="I1428" s="25">
        <v>36</v>
      </c>
      <c r="J1428" s="25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>
        <v>8</v>
      </c>
      <c r="AE1428" s="25"/>
      <c r="AF1428" s="25"/>
      <c r="AG1428" s="25" t="s">
        <v>605</v>
      </c>
      <c r="AH1428" s="25" t="s">
        <v>363</v>
      </c>
      <c r="AI1428" s="25" t="s">
        <v>364</v>
      </c>
      <c r="AJ1428" s="29" t="str">
        <f>VLOOKUP(C1428,'[2]Personal Unaltrapec'!$A$1:$E$1350,5,FALSE)</f>
        <v>ACTIVO</v>
      </c>
    </row>
    <row r="1429" spans="2:36" ht="25" customHeight="1" x14ac:dyDescent="0.35">
      <c r="B1429" s="24">
        <v>45426</v>
      </c>
      <c r="C1429" s="25">
        <v>1003213608</v>
      </c>
      <c r="D1429" s="25" t="s">
        <v>115</v>
      </c>
      <c r="E1429" s="26">
        <v>0.25</v>
      </c>
      <c r="F1429" s="26">
        <v>0.75</v>
      </c>
      <c r="G1429" s="25">
        <v>172</v>
      </c>
      <c r="H1429" s="25" t="s">
        <v>151</v>
      </c>
      <c r="I1429" s="25">
        <v>36</v>
      </c>
      <c r="J1429" s="25"/>
      <c r="K1429" s="25">
        <v>8</v>
      </c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>
        <v>3</v>
      </c>
      <c r="Z1429" s="25"/>
      <c r="AA1429" s="25"/>
      <c r="AB1429" s="25"/>
      <c r="AC1429" s="25"/>
      <c r="AD1429" s="25"/>
      <c r="AE1429" s="25"/>
      <c r="AF1429" s="25"/>
      <c r="AG1429" s="25" t="s">
        <v>605</v>
      </c>
      <c r="AH1429" s="25" t="s">
        <v>363</v>
      </c>
      <c r="AI1429" s="25" t="s">
        <v>364</v>
      </c>
      <c r="AJ1429" s="29" t="str">
        <f>VLOOKUP(C1429,'[2]Personal Unaltrapec'!$A$1:$E$1350,5,FALSE)</f>
        <v>ACTIVO</v>
      </c>
    </row>
    <row r="1430" spans="2:36" ht="25" customHeight="1" x14ac:dyDescent="0.35">
      <c r="B1430" s="24">
        <v>45427</v>
      </c>
      <c r="C1430" s="25">
        <v>1003213608</v>
      </c>
      <c r="D1430" s="25" t="s">
        <v>115</v>
      </c>
      <c r="E1430" s="26">
        <v>0.25</v>
      </c>
      <c r="F1430" s="26">
        <v>0.58333333333333337</v>
      </c>
      <c r="G1430" s="25">
        <v>167</v>
      </c>
      <c r="H1430" s="25" t="s">
        <v>151</v>
      </c>
      <c r="I1430" s="25">
        <v>36</v>
      </c>
      <c r="J1430" s="25"/>
      <c r="K1430" s="25">
        <v>8</v>
      </c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 t="s">
        <v>363</v>
      </c>
      <c r="AI1430" s="25" t="s">
        <v>364</v>
      </c>
      <c r="AJ1430" s="29" t="str">
        <f>VLOOKUP(C1430,'[2]Personal Unaltrapec'!$A$1:$E$1350,5,FALSE)</f>
        <v>ACTIVO</v>
      </c>
    </row>
    <row r="1431" spans="2:36" ht="25" customHeight="1" x14ac:dyDescent="0.35">
      <c r="B1431" s="24">
        <v>45428</v>
      </c>
      <c r="C1431" s="25">
        <v>1003213608</v>
      </c>
      <c r="D1431" s="25" t="s">
        <v>115</v>
      </c>
      <c r="E1431" s="26">
        <v>0.25</v>
      </c>
      <c r="F1431" s="26">
        <v>0.58333333333333337</v>
      </c>
      <c r="G1431" s="25">
        <v>172</v>
      </c>
      <c r="H1431" s="25" t="s">
        <v>151</v>
      </c>
      <c r="I1431" s="25">
        <v>36</v>
      </c>
      <c r="J1431" s="25"/>
      <c r="K1431" s="25">
        <v>8</v>
      </c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 t="s">
        <v>363</v>
      </c>
      <c r="AI1431" s="25" t="s">
        <v>364</v>
      </c>
      <c r="AJ1431" s="29" t="str">
        <f>VLOOKUP(C1431,'[2]Personal Unaltrapec'!$A$1:$E$1350,5,FALSE)</f>
        <v>ACTIVO</v>
      </c>
    </row>
    <row r="1432" spans="2:36" ht="25" customHeight="1" x14ac:dyDescent="0.35">
      <c r="B1432" s="24">
        <v>45429</v>
      </c>
      <c r="C1432" s="25">
        <v>1003213608</v>
      </c>
      <c r="D1432" s="25" t="s">
        <v>115</v>
      </c>
      <c r="E1432" s="26">
        <v>0.25</v>
      </c>
      <c r="F1432" s="26">
        <v>0.58333333333333337</v>
      </c>
      <c r="G1432" s="25">
        <v>167</v>
      </c>
      <c r="H1432" s="25" t="s">
        <v>151</v>
      </c>
      <c r="I1432" s="25">
        <v>36</v>
      </c>
      <c r="J1432" s="25"/>
      <c r="K1432" s="25">
        <v>8</v>
      </c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 t="s">
        <v>363</v>
      </c>
      <c r="AI1432" s="25" t="s">
        <v>364</v>
      </c>
      <c r="AJ1432" s="29" t="str">
        <f>VLOOKUP(C1432,'[2]Personal Unaltrapec'!$A$1:$E$1350,5,FALSE)</f>
        <v>ACTIVO</v>
      </c>
    </row>
    <row r="1433" spans="2:36" ht="25" customHeight="1" x14ac:dyDescent="0.35">
      <c r="B1433" s="24">
        <v>45430</v>
      </c>
      <c r="C1433" s="25">
        <v>1003213608</v>
      </c>
      <c r="D1433" s="25" t="s">
        <v>115</v>
      </c>
      <c r="E1433" s="26">
        <v>0.25</v>
      </c>
      <c r="F1433" s="26">
        <v>0.58333333333333337</v>
      </c>
      <c r="G1433" s="25">
        <v>172</v>
      </c>
      <c r="H1433" s="25" t="s">
        <v>151</v>
      </c>
      <c r="I1433" s="25">
        <v>36</v>
      </c>
      <c r="J1433" s="25"/>
      <c r="K1433" s="25">
        <v>7</v>
      </c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 t="s">
        <v>363</v>
      </c>
      <c r="AI1433" s="25" t="s">
        <v>364</v>
      </c>
      <c r="AJ1433" s="29" t="str">
        <f>VLOOKUP(C1433,'[2]Personal Unaltrapec'!$A$1:$E$1350,5,FALSE)</f>
        <v>ACTIVO</v>
      </c>
    </row>
    <row r="1434" spans="2:36" ht="25" customHeight="1" x14ac:dyDescent="0.35">
      <c r="B1434" s="24">
        <v>45428</v>
      </c>
      <c r="C1434" s="25">
        <v>1032176272</v>
      </c>
      <c r="D1434" s="25" t="s">
        <v>547</v>
      </c>
      <c r="E1434" s="26" t="s">
        <v>376</v>
      </c>
      <c r="F1434" s="26" t="s">
        <v>377</v>
      </c>
      <c r="G1434" s="25">
        <v>80</v>
      </c>
      <c r="H1434" s="25" t="s">
        <v>32</v>
      </c>
      <c r="I1434" s="25">
        <v>8</v>
      </c>
      <c r="J1434" s="25">
        <v>10.9</v>
      </c>
      <c r="K1434" s="25">
        <v>8</v>
      </c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 t="s">
        <v>378</v>
      </c>
      <c r="AI1434" s="25" t="s">
        <v>465</v>
      </c>
      <c r="AJ1434" s="29" t="str">
        <f>VLOOKUP(C1434,'[2]Personal Unaltrapec'!$A$1:$E$1350,5,FALSE)</f>
        <v>ACTIVO</v>
      </c>
    </row>
    <row r="1435" spans="2:36" ht="25" customHeight="1" x14ac:dyDescent="0.35">
      <c r="B1435" s="24">
        <v>45429</v>
      </c>
      <c r="C1435" s="25">
        <v>1032176272</v>
      </c>
      <c r="D1435" s="25" t="s">
        <v>547</v>
      </c>
      <c r="E1435" s="26" t="s">
        <v>193</v>
      </c>
      <c r="F1435" s="26">
        <v>0.625</v>
      </c>
      <c r="G1435" s="25">
        <v>92</v>
      </c>
      <c r="H1435" s="25" t="s">
        <v>152</v>
      </c>
      <c r="I1435" s="25">
        <v>47</v>
      </c>
      <c r="J1435" s="25"/>
      <c r="K1435" s="25">
        <v>8</v>
      </c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 t="s">
        <v>412</v>
      </c>
      <c r="AI1435" s="25" t="s">
        <v>426</v>
      </c>
      <c r="AJ1435" s="29" t="str">
        <f>VLOOKUP(C1435,'[2]Personal Unaltrapec'!$A$1:$E$1350,5,FALSE)</f>
        <v>ACTIVO</v>
      </c>
    </row>
    <row r="1436" spans="2:36" ht="25" customHeight="1" x14ac:dyDescent="0.35">
      <c r="B1436" s="24">
        <v>45430</v>
      </c>
      <c r="C1436" s="25">
        <v>1032176272</v>
      </c>
      <c r="D1436" s="25" t="s">
        <v>547</v>
      </c>
      <c r="E1436" s="26" t="s">
        <v>193</v>
      </c>
      <c r="F1436" s="26" t="s">
        <v>471</v>
      </c>
      <c r="G1436" s="25">
        <v>92</v>
      </c>
      <c r="H1436" s="25" t="s">
        <v>152</v>
      </c>
      <c r="I1436" s="25">
        <v>47</v>
      </c>
      <c r="J1436" s="25"/>
      <c r="K1436" s="25">
        <v>7</v>
      </c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 t="s">
        <v>412</v>
      </c>
      <c r="AI1436" s="25" t="s">
        <v>426</v>
      </c>
      <c r="AJ1436" s="29" t="str">
        <f>VLOOKUP(C1436,'[2]Personal Unaltrapec'!$A$1:$E$1350,5,FALSE)</f>
        <v>ACTIVO</v>
      </c>
    </row>
    <row r="1437" spans="2:36" ht="25" customHeight="1" x14ac:dyDescent="0.35">
      <c r="B1437" s="24">
        <v>45425</v>
      </c>
      <c r="C1437" s="25">
        <v>1003361736</v>
      </c>
      <c r="D1437" s="25" t="s">
        <v>80</v>
      </c>
      <c r="E1437" s="26">
        <v>0.41666666666666669</v>
      </c>
      <c r="F1437" s="26">
        <v>0.91666666666666663</v>
      </c>
      <c r="G1437" s="25">
        <v>99</v>
      </c>
      <c r="H1437" s="25" t="s">
        <v>32</v>
      </c>
      <c r="I1437" s="25"/>
      <c r="J1437" s="25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  <c r="AB1437" s="25"/>
      <c r="AC1437" s="25"/>
      <c r="AD1437" s="25">
        <v>8</v>
      </c>
      <c r="AE1437" s="25">
        <v>2</v>
      </c>
      <c r="AF1437" s="25">
        <v>1</v>
      </c>
      <c r="AG1437" s="25" t="s">
        <v>362</v>
      </c>
      <c r="AH1437" s="25" t="s">
        <v>561</v>
      </c>
      <c r="AI1437" s="25" t="s">
        <v>456</v>
      </c>
      <c r="AJ1437" s="29" t="str">
        <f>VLOOKUP(C1437,'[2]Personal Unaltrapec'!$A$1:$E$1350,5,FALSE)</f>
        <v>ACTIVO</v>
      </c>
    </row>
    <row r="1438" spans="2:36" ht="25" customHeight="1" x14ac:dyDescent="0.35">
      <c r="B1438" s="24">
        <v>45426</v>
      </c>
      <c r="C1438" s="25">
        <v>1003361736</v>
      </c>
      <c r="D1438" s="25" t="s">
        <v>80</v>
      </c>
      <c r="E1438" s="26">
        <v>0.54166666666666663</v>
      </c>
      <c r="F1438" s="26">
        <v>0.875</v>
      </c>
      <c r="G1438" s="25">
        <v>99</v>
      </c>
      <c r="H1438" s="25" t="s">
        <v>32</v>
      </c>
      <c r="I1438" s="25"/>
      <c r="J1438" s="25"/>
      <c r="K1438" s="25">
        <v>8</v>
      </c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 t="s">
        <v>362</v>
      </c>
      <c r="AH1438" s="25" t="s">
        <v>561</v>
      </c>
      <c r="AI1438" s="25" t="s">
        <v>456</v>
      </c>
      <c r="AJ1438" s="29" t="str">
        <f>VLOOKUP(C1438,'[2]Personal Unaltrapec'!$A$1:$E$1350,5,FALSE)</f>
        <v>ACTIVO</v>
      </c>
    </row>
    <row r="1439" spans="2:36" ht="25" customHeight="1" x14ac:dyDescent="0.35">
      <c r="B1439" s="24">
        <v>45427</v>
      </c>
      <c r="C1439" s="25">
        <v>1003361736</v>
      </c>
      <c r="D1439" s="25" t="s">
        <v>80</v>
      </c>
      <c r="E1439" s="26">
        <v>0.54166666666666663</v>
      </c>
      <c r="F1439" s="26">
        <v>0.875</v>
      </c>
      <c r="G1439" s="25">
        <v>99</v>
      </c>
      <c r="H1439" s="25" t="s">
        <v>32</v>
      </c>
      <c r="I1439" s="25"/>
      <c r="J1439" s="25"/>
      <c r="K1439" s="25">
        <v>8</v>
      </c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 t="s">
        <v>362</v>
      </c>
      <c r="AH1439" s="25" t="s">
        <v>561</v>
      </c>
      <c r="AI1439" s="25" t="s">
        <v>456</v>
      </c>
      <c r="AJ1439" s="29" t="str">
        <f>VLOOKUP(C1439,'[2]Personal Unaltrapec'!$A$1:$E$1350,5,FALSE)</f>
        <v>ACTIVO</v>
      </c>
    </row>
    <row r="1440" spans="2:36" ht="25" customHeight="1" x14ac:dyDescent="0.35">
      <c r="B1440" s="24">
        <v>45428</v>
      </c>
      <c r="C1440" s="25">
        <v>1003361736</v>
      </c>
      <c r="D1440" s="25" t="s">
        <v>80</v>
      </c>
      <c r="E1440" s="26">
        <v>0.54166666666666663</v>
      </c>
      <c r="F1440" s="26">
        <v>0.875</v>
      </c>
      <c r="G1440" s="25">
        <v>99</v>
      </c>
      <c r="H1440" s="25" t="s">
        <v>32</v>
      </c>
      <c r="I1440" s="25"/>
      <c r="J1440" s="25"/>
      <c r="K1440" s="25">
        <v>8</v>
      </c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 t="s">
        <v>362</v>
      </c>
      <c r="AH1440" s="25" t="s">
        <v>561</v>
      </c>
      <c r="AI1440" s="25" t="s">
        <v>456</v>
      </c>
      <c r="AJ1440" s="29" t="str">
        <f>VLOOKUP(C1440,'[2]Personal Unaltrapec'!$A$1:$E$1350,5,FALSE)</f>
        <v>ACTIVO</v>
      </c>
    </row>
    <row r="1441" spans="2:36" ht="25" customHeight="1" x14ac:dyDescent="0.35">
      <c r="B1441" s="24">
        <v>45429</v>
      </c>
      <c r="C1441" s="25">
        <v>1003361736</v>
      </c>
      <c r="D1441" s="25" t="s">
        <v>80</v>
      </c>
      <c r="E1441" s="26">
        <v>0.54166666666666663</v>
      </c>
      <c r="F1441" s="26">
        <v>0.875</v>
      </c>
      <c r="G1441" s="25">
        <v>99</v>
      </c>
      <c r="H1441" s="25" t="s">
        <v>32</v>
      </c>
      <c r="I1441" s="25"/>
      <c r="J1441" s="25"/>
      <c r="K1441" s="25">
        <v>8</v>
      </c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C1441" s="25"/>
      <c r="AD1441" s="25"/>
      <c r="AE1441" s="25"/>
      <c r="AF1441" s="25"/>
      <c r="AG1441" s="25" t="s">
        <v>362</v>
      </c>
      <c r="AH1441" s="25" t="s">
        <v>561</v>
      </c>
      <c r="AI1441" s="25" t="s">
        <v>456</v>
      </c>
      <c r="AJ1441" s="29" t="str">
        <f>VLOOKUP(C1441,'[2]Personal Unaltrapec'!$A$1:$E$1350,5,FALSE)</f>
        <v>ACTIVO</v>
      </c>
    </row>
    <row r="1442" spans="2:36" ht="25" customHeight="1" x14ac:dyDescent="0.35">
      <c r="B1442" s="24">
        <v>45430</v>
      </c>
      <c r="C1442" s="25">
        <v>1003361736</v>
      </c>
      <c r="D1442" s="25" t="s">
        <v>80</v>
      </c>
      <c r="E1442" s="26">
        <v>0.54166666666666663</v>
      </c>
      <c r="F1442" s="26">
        <v>0.83333333333333337</v>
      </c>
      <c r="G1442" s="25">
        <v>99</v>
      </c>
      <c r="H1442" s="25" t="s">
        <v>32</v>
      </c>
      <c r="I1442" s="25"/>
      <c r="J1442" s="25"/>
      <c r="K1442" s="25">
        <v>7</v>
      </c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  <c r="Z1442" s="25"/>
      <c r="AA1442" s="25"/>
      <c r="AB1442" s="25"/>
      <c r="AC1442" s="25"/>
      <c r="AD1442" s="25"/>
      <c r="AE1442" s="25"/>
      <c r="AF1442" s="25"/>
      <c r="AG1442" s="25" t="s">
        <v>362</v>
      </c>
      <c r="AH1442" s="25" t="s">
        <v>561</v>
      </c>
      <c r="AI1442" s="25" t="s">
        <v>456</v>
      </c>
      <c r="AJ1442" s="29" t="str">
        <f>VLOOKUP(C1442,'[2]Personal Unaltrapec'!$A$1:$E$1350,5,FALSE)</f>
        <v>ACTIVO</v>
      </c>
    </row>
    <row r="1443" spans="2:36" ht="25" customHeight="1" x14ac:dyDescent="0.35">
      <c r="B1443" s="24">
        <v>45431</v>
      </c>
      <c r="C1443" s="25">
        <v>1003361736</v>
      </c>
      <c r="D1443" s="25" t="s">
        <v>80</v>
      </c>
      <c r="E1443" s="26">
        <v>0.5625</v>
      </c>
      <c r="F1443" s="26">
        <v>0.91666666666666663</v>
      </c>
      <c r="G1443" s="25">
        <v>99</v>
      </c>
      <c r="H1443" s="25" t="s">
        <v>32</v>
      </c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  <c r="AB1443" s="25"/>
      <c r="AC1443" s="25">
        <v>0.5</v>
      </c>
      <c r="AD1443" s="25">
        <v>7.5</v>
      </c>
      <c r="AE1443" s="25"/>
      <c r="AF1443" s="25">
        <v>0.5</v>
      </c>
      <c r="AG1443" s="25" t="s">
        <v>362</v>
      </c>
      <c r="AH1443" s="25" t="s">
        <v>561</v>
      </c>
      <c r="AI1443" s="25" t="s">
        <v>456</v>
      </c>
      <c r="AJ1443" s="29" t="str">
        <f>VLOOKUP(C1443,'[2]Personal Unaltrapec'!$A$1:$E$1350,5,FALSE)</f>
        <v>ACTIVO</v>
      </c>
    </row>
    <row r="1444" spans="2:36" ht="25" customHeight="1" x14ac:dyDescent="0.35">
      <c r="B1444" s="24">
        <v>45428</v>
      </c>
      <c r="C1444" s="25">
        <v>1001030475</v>
      </c>
      <c r="D1444" s="25" t="s">
        <v>622</v>
      </c>
      <c r="E1444" s="26">
        <v>0.25</v>
      </c>
      <c r="F1444" s="26">
        <v>0.625</v>
      </c>
      <c r="G1444" s="25">
        <v>77</v>
      </c>
      <c r="H1444" s="25" t="s">
        <v>32</v>
      </c>
      <c r="I1444" s="25"/>
      <c r="J1444" s="25"/>
      <c r="K1444" s="25">
        <v>8</v>
      </c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C1444" s="25"/>
      <c r="AD1444" s="25"/>
      <c r="AE1444" s="25"/>
      <c r="AF1444" s="25"/>
      <c r="AG1444" s="25"/>
      <c r="AH1444" s="25" t="s">
        <v>374</v>
      </c>
      <c r="AI1444" s="25" t="s">
        <v>375</v>
      </c>
      <c r="AJ1444" s="29" t="str">
        <f>VLOOKUP(C1444,'[2]Personal Unaltrapec'!$A$1:$E$1350,5,FALSE)</f>
        <v>ACTIVO</v>
      </c>
    </row>
    <row r="1445" spans="2:36" ht="25" customHeight="1" x14ac:dyDescent="0.35">
      <c r="B1445" s="24">
        <v>45429</v>
      </c>
      <c r="C1445" s="25">
        <v>1001030475</v>
      </c>
      <c r="D1445" s="25" t="s">
        <v>622</v>
      </c>
      <c r="E1445" s="26">
        <v>0.25</v>
      </c>
      <c r="F1445" s="26">
        <v>0.625</v>
      </c>
      <c r="G1445" s="25">
        <v>22</v>
      </c>
      <c r="H1445" s="25" t="s">
        <v>369</v>
      </c>
      <c r="I1445" s="25">
        <v>57</v>
      </c>
      <c r="J1445" s="25"/>
      <c r="K1445" s="25">
        <v>8</v>
      </c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  <c r="Z1445" s="25"/>
      <c r="AA1445" s="25"/>
      <c r="AB1445" s="25"/>
      <c r="AC1445" s="25"/>
      <c r="AD1445" s="25"/>
      <c r="AE1445" s="25"/>
      <c r="AF1445" s="25"/>
      <c r="AG1445" s="25" t="s">
        <v>490</v>
      </c>
      <c r="AH1445" s="25" t="s">
        <v>368</v>
      </c>
      <c r="AI1445" s="25" t="s">
        <v>370</v>
      </c>
      <c r="AJ1445" s="29" t="str">
        <f>VLOOKUP(C1445,'[2]Personal Unaltrapec'!$A$1:$E$1350,5,FALSE)</f>
        <v>ACTIVO</v>
      </c>
    </row>
    <row r="1446" spans="2:36" ht="25" customHeight="1" x14ac:dyDescent="0.35">
      <c r="B1446" s="24">
        <v>45430</v>
      </c>
      <c r="C1446" s="25">
        <v>1001030475</v>
      </c>
      <c r="D1446" s="25" t="s">
        <v>622</v>
      </c>
      <c r="E1446" s="26">
        <v>0.25</v>
      </c>
      <c r="F1446" s="26">
        <v>0.54166666666666696</v>
      </c>
      <c r="G1446" s="25">
        <v>22</v>
      </c>
      <c r="H1446" s="25" t="s">
        <v>369</v>
      </c>
      <c r="I1446" s="25">
        <v>57</v>
      </c>
      <c r="J1446" s="25"/>
      <c r="K1446" s="25">
        <v>7</v>
      </c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  <c r="AB1446" s="25"/>
      <c r="AC1446" s="25"/>
      <c r="AD1446" s="25"/>
      <c r="AE1446" s="25"/>
      <c r="AF1446" s="25"/>
      <c r="AG1446" s="25" t="s">
        <v>490</v>
      </c>
      <c r="AH1446" s="25" t="s">
        <v>368</v>
      </c>
      <c r="AI1446" s="25" t="s">
        <v>370</v>
      </c>
      <c r="AJ1446" s="29" t="str">
        <f>VLOOKUP(C1446,'[2]Personal Unaltrapec'!$A$1:$E$1350,5,FALSE)</f>
        <v>ACTIVO</v>
      </c>
    </row>
    <row r="1447" spans="2:36" ht="25" customHeight="1" x14ac:dyDescent="0.35">
      <c r="B1447" s="24">
        <v>45426</v>
      </c>
      <c r="C1447" s="25">
        <v>1037119335</v>
      </c>
      <c r="D1447" s="25" t="s">
        <v>493</v>
      </c>
      <c r="E1447" s="26">
        <v>0.25</v>
      </c>
      <c r="F1447" s="26">
        <v>0.625</v>
      </c>
      <c r="G1447" s="25">
        <v>29</v>
      </c>
      <c r="H1447" s="25" t="s">
        <v>32</v>
      </c>
      <c r="I1447" s="25">
        <v>17</v>
      </c>
      <c r="J1447" s="25"/>
      <c r="K1447" s="25">
        <v>8</v>
      </c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41" t="s">
        <v>449</v>
      </c>
      <c r="AI1447" s="21" t="s">
        <v>528</v>
      </c>
      <c r="AJ1447" s="29" t="str">
        <f>VLOOKUP(C1447,'[2]Personal Unaltrapec'!$A$1:$E$1350,5,FALSE)</f>
        <v>ACTIVO</v>
      </c>
    </row>
    <row r="1448" spans="2:36" ht="25" customHeight="1" x14ac:dyDescent="0.35">
      <c r="B1448" s="24">
        <v>45427</v>
      </c>
      <c r="C1448" s="25">
        <v>1037119335</v>
      </c>
      <c r="D1448" s="25" t="s">
        <v>493</v>
      </c>
      <c r="E1448" s="26">
        <v>0.25</v>
      </c>
      <c r="F1448" s="26">
        <v>0.625</v>
      </c>
      <c r="G1448" s="25">
        <v>29</v>
      </c>
      <c r="H1448" s="25" t="s">
        <v>32</v>
      </c>
      <c r="I1448" s="25">
        <v>17</v>
      </c>
      <c r="J1448" s="25"/>
      <c r="K1448" s="25">
        <v>8</v>
      </c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 t="s">
        <v>449</v>
      </c>
      <c r="AI1448" s="25" t="s">
        <v>528</v>
      </c>
      <c r="AJ1448" s="29" t="str">
        <f>VLOOKUP(C1448,'[2]Personal Unaltrapec'!$A$1:$E$1350,5,FALSE)</f>
        <v>ACTIVO</v>
      </c>
    </row>
    <row r="1449" spans="2:36" ht="25" customHeight="1" x14ac:dyDescent="0.35">
      <c r="B1449" s="24">
        <v>45428</v>
      </c>
      <c r="C1449" s="25">
        <v>1037119335</v>
      </c>
      <c r="D1449" s="25" t="s">
        <v>493</v>
      </c>
      <c r="E1449" s="26">
        <v>0.25</v>
      </c>
      <c r="F1449" s="26">
        <v>0.625</v>
      </c>
      <c r="G1449" s="25">
        <v>29</v>
      </c>
      <c r="H1449" s="25" t="s">
        <v>151</v>
      </c>
      <c r="I1449" s="25">
        <v>32</v>
      </c>
      <c r="J1449" s="25"/>
      <c r="K1449" s="25">
        <v>8</v>
      </c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 t="s">
        <v>449</v>
      </c>
      <c r="AI1449" s="25" t="s">
        <v>528</v>
      </c>
      <c r="AJ1449" s="29" t="str">
        <f>VLOOKUP(C1449,'[2]Personal Unaltrapec'!$A$1:$E$1350,5,FALSE)</f>
        <v>ACTIVO</v>
      </c>
    </row>
    <row r="1450" spans="2:36" ht="25" customHeight="1" x14ac:dyDescent="0.35">
      <c r="B1450" s="24">
        <v>45429</v>
      </c>
      <c r="C1450" s="25">
        <v>1037119335</v>
      </c>
      <c r="D1450" s="25" t="s">
        <v>493</v>
      </c>
      <c r="E1450" s="26">
        <v>0.25</v>
      </c>
      <c r="F1450" s="26">
        <v>0.625</v>
      </c>
      <c r="G1450" s="25">
        <v>29</v>
      </c>
      <c r="H1450" s="25" t="s">
        <v>151</v>
      </c>
      <c r="I1450" s="25">
        <v>32</v>
      </c>
      <c r="J1450" s="25"/>
      <c r="K1450" s="25">
        <v>8</v>
      </c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 t="s">
        <v>449</v>
      </c>
      <c r="AI1450" s="25" t="s">
        <v>528</v>
      </c>
      <c r="AJ1450" s="29" t="str">
        <f>VLOOKUP(C1450,'[2]Personal Unaltrapec'!$A$1:$E$1350,5,FALSE)</f>
        <v>ACTIVO</v>
      </c>
    </row>
    <row r="1451" spans="2:36" ht="25" customHeight="1" x14ac:dyDescent="0.35">
      <c r="B1451" s="24">
        <v>45430</v>
      </c>
      <c r="C1451" s="25">
        <v>1037119335</v>
      </c>
      <c r="D1451" s="25" t="s">
        <v>493</v>
      </c>
      <c r="E1451" s="26">
        <v>0.25</v>
      </c>
      <c r="F1451" s="26">
        <v>0.58333333333333337</v>
      </c>
      <c r="G1451" s="25">
        <v>29</v>
      </c>
      <c r="H1451" s="25" t="s">
        <v>32</v>
      </c>
      <c r="I1451" s="25">
        <v>17</v>
      </c>
      <c r="J1451" s="25"/>
      <c r="K1451" s="25">
        <v>7</v>
      </c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 t="s">
        <v>449</v>
      </c>
      <c r="AI1451" s="25" t="s">
        <v>528</v>
      </c>
      <c r="AJ1451" s="29" t="str">
        <f>VLOOKUP(C1451,'[2]Personal Unaltrapec'!$A$1:$E$1350,5,FALSE)</f>
        <v>ACTIVO</v>
      </c>
    </row>
    <row r="1452" spans="2:36" ht="25" customHeight="1" x14ac:dyDescent="0.35">
      <c r="B1452" s="24">
        <v>45426</v>
      </c>
      <c r="C1452" s="25">
        <v>1038822850</v>
      </c>
      <c r="D1452" s="25" t="s">
        <v>275</v>
      </c>
      <c r="E1452" s="26">
        <v>0.25</v>
      </c>
      <c r="F1452" s="26">
        <v>0.625</v>
      </c>
      <c r="G1452" s="25">
        <v>9</v>
      </c>
      <c r="H1452" s="25" t="s">
        <v>369</v>
      </c>
      <c r="I1452" s="25" t="s">
        <v>461</v>
      </c>
      <c r="J1452" s="25"/>
      <c r="K1452" s="25">
        <v>8</v>
      </c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 t="s">
        <v>578</v>
      </c>
      <c r="AI1452" s="25" t="s">
        <v>370</v>
      </c>
      <c r="AJ1452" s="29" t="str">
        <f>VLOOKUP(C1452,'[2]Personal Unaltrapec'!$A$1:$E$1350,5,FALSE)</f>
        <v>ACTIVO</v>
      </c>
    </row>
    <row r="1453" spans="2:36" ht="25" customHeight="1" x14ac:dyDescent="0.35">
      <c r="B1453" s="24">
        <v>45427</v>
      </c>
      <c r="C1453" s="25">
        <v>1038822850</v>
      </c>
      <c r="D1453" s="25" t="s">
        <v>275</v>
      </c>
      <c r="E1453" s="26">
        <v>0.25</v>
      </c>
      <c r="F1453" s="26">
        <v>0.625</v>
      </c>
      <c r="G1453" s="25">
        <v>9</v>
      </c>
      <c r="H1453" s="25" t="s">
        <v>369</v>
      </c>
      <c r="I1453" s="25" t="s">
        <v>461</v>
      </c>
      <c r="J1453" s="25"/>
      <c r="K1453" s="25">
        <v>8</v>
      </c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  <c r="Z1453" s="25"/>
      <c r="AA1453" s="25"/>
      <c r="AB1453" s="25"/>
      <c r="AC1453" s="25"/>
      <c r="AD1453" s="25"/>
      <c r="AE1453" s="25"/>
      <c r="AF1453" s="25"/>
      <c r="AG1453" s="25"/>
      <c r="AH1453" s="25" t="s">
        <v>578</v>
      </c>
      <c r="AI1453" s="25" t="s">
        <v>370</v>
      </c>
      <c r="AJ1453" s="29" t="str">
        <f>VLOOKUP(C1453,'[2]Personal Unaltrapec'!$A$1:$E$1350,5,FALSE)</f>
        <v>ACTIVO</v>
      </c>
    </row>
    <row r="1454" spans="2:36" ht="25" customHeight="1" x14ac:dyDescent="0.35">
      <c r="B1454" s="24">
        <v>45428</v>
      </c>
      <c r="C1454" s="25">
        <v>1038822850</v>
      </c>
      <c r="D1454" s="25" t="s">
        <v>275</v>
      </c>
      <c r="E1454" s="26">
        <v>0.25</v>
      </c>
      <c r="F1454" s="26">
        <v>0.625</v>
      </c>
      <c r="G1454" s="25">
        <v>9</v>
      </c>
      <c r="H1454" s="25" t="s">
        <v>369</v>
      </c>
      <c r="I1454" s="25" t="s">
        <v>461</v>
      </c>
      <c r="J1454" s="25"/>
      <c r="K1454" s="25">
        <v>8</v>
      </c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  <c r="Z1454" s="25"/>
      <c r="AA1454" s="25"/>
      <c r="AB1454" s="25"/>
      <c r="AC1454" s="25"/>
      <c r="AD1454" s="25"/>
      <c r="AE1454" s="25"/>
      <c r="AF1454" s="25"/>
      <c r="AG1454" s="25"/>
      <c r="AH1454" s="25" t="s">
        <v>578</v>
      </c>
      <c r="AI1454" s="25" t="s">
        <v>370</v>
      </c>
      <c r="AJ1454" s="29" t="str">
        <f>VLOOKUP(C1454,'[2]Personal Unaltrapec'!$A$1:$E$1350,5,FALSE)</f>
        <v>ACTIVO</v>
      </c>
    </row>
    <row r="1455" spans="2:36" ht="25" customHeight="1" x14ac:dyDescent="0.35">
      <c r="B1455" s="24">
        <v>45429</v>
      </c>
      <c r="C1455" s="25">
        <v>1038822850</v>
      </c>
      <c r="D1455" s="25" t="s">
        <v>275</v>
      </c>
      <c r="E1455" s="26">
        <v>0.25</v>
      </c>
      <c r="F1455" s="26">
        <v>0.625</v>
      </c>
      <c r="G1455" s="25">
        <v>9</v>
      </c>
      <c r="H1455" s="25" t="s">
        <v>369</v>
      </c>
      <c r="I1455" s="25" t="s">
        <v>572</v>
      </c>
      <c r="J1455" s="25"/>
      <c r="K1455" s="25">
        <v>8</v>
      </c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  <c r="Z1455" s="25"/>
      <c r="AA1455" s="25"/>
      <c r="AB1455" s="25"/>
      <c r="AC1455" s="25"/>
      <c r="AD1455" s="25"/>
      <c r="AE1455" s="25"/>
      <c r="AF1455" s="25"/>
      <c r="AG1455" s="25"/>
      <c r="AH1455" s="25" t="s">
        <v>578</v>
      </c>
      <c r="AI1455" s="25" t="s">
        <v>370</v>
      </c>
      <c r="AJ1455" s="29" t="str">
        <f>VLOOKUP(C1455,'[2]Personal Unaltrapec'!$A$1:$E$1350,5,FALSE)</f>
        <v>ACTIVO</v>
      </c>
    </row>
    <row r="1456" spans="2:36" ht="25" customHeight="1" x14ac:dyDescent="0.35">
      <c r="B1456" s="24">
        <v>45430</v>
      </c>
      <c r="C1456" s="25">
        <v>1038822850</v>
      </c>
      <c r="D1456" s="25" t="s">
        <v>275</v>
      </c>
      <c r="E1456" s="26">
        <v>0.25</v>
      </c>
      <c r="F1456" s="26">
        <v>0.54166666666666663</v>
      </c>
      <c r="G1456" s="25">
        <v>9</v>
      </c>
      <c r="H1456" s="25" t="s">
        <v>369</v>
      </c>
      <c r="I1456" s="25" t="s">
        <v>572</v>
      </c>
      <c r="J1456" s="25"/>
      <c r="K1456" s="25">
        <v>7</v>
      </c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 t="s">
        <v>578</v>
      </c>
      <c r="AI1456" s="25" t="s">
        <v>370</v>
      </c>
      <c r="AJ1456" s="29" t="str">
        <f>VLOOKUP(C1456,'[2]Personal Unaltrapec'!$A$1:$E$1350,5,FALSE)</f>
        <v>ACTIVO</v>
      </c>
    </row>
    <row r="1457" spans="2:36" ht="25" customHeight="1" x14ac:dyDescent="0.35">
      <c r="B1457" s="24">
        <v>45426</v>
      </c>
      <c r="C1457" s="25">
        <v>1001022711</v>
      </c>
      <c r="D1457" s="25" t="s">
        <v>206</v>
      </c>
      <c r="E1457" s="26">
        <v>0.25</v>
      </c>
      <c r="F1457" s="26" t="s">
        <v>411</v>
      </c>
      <c r="G1457" s="25">
        <v>92</v>
      </c>
      <c r="H1457" s="25" t="s">
        <v>152</v>
      </c>
      <c r="I1457" s="25">
        <v>54</v>
      </c>
      <c r="J1457" s="25"/>
      <c r="K1457" s="25"/>
      <c r="L1457" s="25"/>
      <c r="M1457" s="25">
        <v>2279</v>
      </c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 t="s">
        <v>412</v>
      </c>
      <c r="AI1457" s="25" t="s">
        <v>426</v>
      </c>
      <c r="AJ1457" s="29" t="str">
        <f>VLOOKUP(C1457,'[2]Personal Unaltrapec'!$A$1:$E$1350,5,FALSE)</f>
        <v>ACTIVO</v>
      </c>
    </row>
    <row r="1458" spans="2:36" ht="25" customHeight="1" x14ac:dyDescent="0.35">
      <c r="B1458" s="24">
        <v>45427</v>
      </c>
      <c r="C1458" s="25">
        <v>1001022711</v>
      </c>
      <c r="D1458" s="25" t="s">
        <v>206</v>
      </c>
      <c r="E1458" s="26">
        <v>0.25</v>
      </c>
      <c r="F1458" s="26" t="s">
        <v>411</v>
      </c>
      <c r="G1458" s="25">
        <v>92</v>
      </c>
      <c r="H1458" s="25" t="s">
        <v>152</v>
      </c>
      <c r="I1458" s="25">
        <v>54</v>
      </c>
      <c r="J1458" s="25"/>
      <c r="K1458" s="25"/>
      <c r="L1458" s="25"/>
      <c r="M1458" s="25">
        <v>2506</v>
      </c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 t="s">
        <v>412</v>
      </c>
      <c r="AI1458" s="25" t="s">
        <v>426</v>
      </c>
      <c r="AJ1458" s="29" t="str">
        <f>VLOOKUP(C1458,'[2]Personal Unaltrapec'!$A$1:$E$1350,5,FALSE)</f>
        <v>ACTIVO</v>
      </c>
    </row>
    <row r="1459" spans="2:36" ht="25" customHeight="1" x14ac:dyDescent="0.35">
      <c r="B1459" s="24">
        <v>45428</v>
      </c>
      <c r="C1459" s="25">
        <v>1001022711</v>
      </c>
      <c r="D1459" s="25" t="s">
        <v>206</v>
      </c>
      <c r="E1459" s="26">
        <v>0.25</v>
      </c>
      <c r="F1459" s="26" t="s">
        <v>411</v>
      </c>
      <c r="G1459" s="25">
        <v>133</v>
      </c>
      <c r="H1459" s="25" t="s">
        <v>152</v>
      </c>
      <c r="I1459" s="25">
        <v>54</v>
      </c>
      <c r="J1459" s="25"/>
      <c r="K1459" s="25">
        <v>8</v>
      </c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 t="s">
        <v>412</v>
      </c>
      <c r="AI1459" s="25" t="s">
        <v>426</v>
      </c>
      <c r="AJ1459" s="29" t="str">
        <f>VLOOKUP(C1459,'[2]Personal Unaltrapec'!$A$1:$E$1350,5,FALSE)</f>
        <v>ACTIVO</v>
      </c>
    </row>
    <row r="1460" spans="2:36" ht="25" customHeight="1" x14ac:dyDescent="0.35">
      <c r="B1460" s="24">
        <v>45429</v>
      </c>
      <c r="C1460" s="25">
        <v>1001022711</v>
      </c>
      <c r="D1460" s="25" t="s">
        <v>206</v>
      </c>
      <c r="E1460" s="26">
        <v>0.25</v>
      </c>
      <c r="F1460" s="26" t="s">
        <v>411</v>
      </c>
      <c r="G1460" s="25">
        <v>92</v>
      </c>
      <c r="H1460" s="25" t="s">
        <v>152</v>
      </c>
      <c r="I1460" s="25">
        <v>47</v>
      </c>
      <c r="J1460" s="25"/>
      <c r="K1460" s="25"/>
      <c r="L1460" s="25"/>
      <c r="M1460" s="25">
        <v>3449</v>
      </c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 t="s">
        <v>412</v>
      </c>
      <c r="AI1460" s="25" t="s">
        <v>426</v>
      </c>
      <c r="AJ1460" s="29" t="str">
        <f>VLOOKUP(C1460,'[2]Personal Unaltrapec'!$A$1:$E$1350,5,FALSE)</f>
        <v>ACTIVO</v>
      </c>
    </row>
    <row r="1461" spans="2:36" ht="25" customHeight="1" x14ac:dyDescent="0.35">
      <c r="B1461" s="24">
        <v>45430</v>
      </c>
      <c r="C1461" s="25">
        <v>1001022711</v>
      </c>
      <c r="D1461" s="25" t="s">
        <v>206</v>
      </c>
      <c r="E1461" s="26">
        <v>0.25</v>
      </c>
      <c r="F1461" s="26" t="s">
        <v>471</v>
      </c>
      <c r="G1461" s="25">
        <v>92</v>
      </c>
      <c r="H1461" s="25" t="s">
        <v>152</v>
      </c>
      <c r="I1461" s="25">
        <v>47</v>
      </c>
      <c r="J1461" s="25"/>
      <c r="K1461" s="25"/>
      <c r="L1461" s="25"/>
      <c r="M1461" s="25">
        <v>1240</v>
      </c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 t="s">
        <v>412</v>
      </c>
      <c r="AI1461" s="25" t="s">
        <v>426</v>
      </c>
      <c r="AJ1461" s="29" t="str">
        <f>VLOOKUP(C1461,'[2]Personal Unaltrapec'!$A$1:$E$1350,5,FALSE)</f>
        <v>ACTIVO</v>
      </c>
    </row>
    <row r="1462" spans="2:36" ht="25" customHeight="1" x14ac:dyDescent="0.35">
      <c r="B1462" s="24">
        <v>45425</v>
      </c>
      <c r="C1462" s="25">
        <v>1036608607</v>
      </c>
      <c r="D1462" s="25" t="s">
        <v>45</v>
      </c>
      <c r="E1462" s="26" t="s">
        <v>376</v>
      </c>
      <c r="F1462" s="26" t="s">
        <v>377</v>
      </c>
      <c r="G1462" s="25">
        <v>80</v>
      </c>
      <c r="H1462" s="25" t="s">
        <v>32</v>
      </c>
      <c r="I1462" s="25">
        <v>6.8</v>
      </c>
      <c r="J1462" s="25" t="s">
        <v>532</v>
      </c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C1462" s="25"/>
      <c r="AD1462" s="25">
        <v>8</v>
      </c>
      <c r="AE1462" s="25"/>
      <c r="AF1462" s="25"/>
      <c r="AG1462" s="25" t="s">
        <v>505</v>
      </c>
      <c r="AH1462" s="25" t="s">
        <v>378</v>
      </c>
      <c r="AI1462" s="25" t="s">
        <v>465</v>
      </c>
      <c r="AJ1462" s="29" t="str">
        <f>VLOOKUP(C1462,'[2]Personal Unaltrapec'!$A$1:$E$1350,5,FALSE)</f>
        <v>ACTIVO</v>
      </c>
    </row>
    <row r="1463" spans="2:36" ht="25" customHeight="1" x14ac:dyDescent="0.35">
      <c r="B1463" s="24">
        <v>45426</v>
      </c>
      <c r="C1463" s="25">
        <v>1036608607</v>
      </c>
      <c r="D1463" s="25" t="s">
        <v>45</v>
      </c>
      <c r="E1463" s="26" t="s">
        <v>376</v>
      </c>
      <c r="F1463" s="26" t="s">
        <v>377</v>
      </c>
      <c r="G1463" s="25">
        <v>80</v>
      </c>
      <c r="H1463" s="25" t="s">
        <v>32</v>
      </c>
      <c r="I1463" s="25">
        <v>8</v>
      </c>
      <c r="J1463" s="25">
        <v>43</v>
      </c>
      <c r="K1463" s="25">
        <v>8</v>
      </c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  <c r="Z1463" s="25"/>
      <c r="AA1463" s="25"/>
      <c r="AB1463" s="25"/>
      <c r="AC1463" s="25"/>
      <c r="AD1463" s="25"/>
      <c r="AE1463" s="25"/>
      <c r="AF1463" s="25"/>
      <c r="AG1463" s="25"/>
      <c r="AH1463" s="25" t="s">
        <v>378</v>
      </c>
      <c r="AI1463" s="25" t="s">
        <v>465</v>
      </c>
      <c r="AJ1463" s="29" t="str">
        <f>VLOOKUP(C1463,'[2]Personal Unaltrapec'!$A$1:$E$1350,5,FALSE)</f>
        <v>ACTIVO</v>
      </c>
    </row>
    <row r="1464" spans="2:36" ht="25" customHeight="1" x14ac:dyDescent="0.35">
      <c r="B1464" s="24">
        <v>45427</v>
      </c>
      <c r="C1464" s="25">
        <v>1036608607</v>
      </c>
      <c r="D1464" s="25" t="s">
        <v>45</v>
      </c>
      <c r="E1464" s="26" t="s">
        <v>376</v>
      </c>
      <c r="F1464" s="26" t="s">
        <v>377</v>
      </c>
      <c r="G1464" s="25">
        <v>80</v>
      </c>
      <c r="H1464" s="25" t="s">
        <v>32</v>
      </c>
      <c r="I1464" s="25">
        <v>8</v>
      </c>
      <c r="J1464" s="25">
        <v>43.9</v>
      </c>
      <c r="K1464" s="25">
        <v>8</v>
      </c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  <c r="Z1464" s="25"/>
      <c r="AA1464" s="25"/>
      <c r="AB1464" s="25"/>
      <c r="AC1464" s="25"/>
      <c r="AD1464" s="25"/>
      <c r="AE1464" s="25"/>
      <c r="AF1464" s="25"/>
      <c r="AG1464" s="25"/>
      <c r="AH1464" s="25" t="s">
        <v>378</v>
      </c>
      <c r="AI1464" s="25" t="s">
        <v>465</v>
      </c>
      <c r="AJ1464" s="29" t="str">
        <f>VLOOKUP(C1464,'[2]Personal Unaltrapec'!$A$1:$E$1350,5,FALSE)</f>
        <v>ACTIVO</v>
      </c>
    </row>
    <row r="1465" spans="2:36" ht="25" customHeight="1" x14ac:dyDescent="0.35">
      <c r="B1465" s="24">
        <v>45428</v>
      </c>
      <c r="C1465" s="25">
        <v>1036608607</v>
      </c>
      <c r="D1465" s="25" t="s">
        <v>45</v>
      </c>
      <c r="E1465" s="26" t="s">
        <v>376</v>
      </c>
      <c r="F1465" s="26" t="s">
        <v>377</v>
      </c>
      <c r="G1465" s="25">
        <v>80</v>
      </c>
      <c r="H1465" s="25" t="s">
        <v>32</v>
      </c>
      <c r="I1465" s="25">
        <v>8</v>
      </c>
      <c r="J1465" s="25">
        <v>10.9</v>
      </c>
      <c r="K1465" s="25">
        <v>8</v>
      </c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  <c r="AB1465" s="25"/>
      <c r="AC1465" s="25"/>
      <c r="AD1465" s="25"/>
      <c r="AE1465" s="25"/>
      <c r="AF1465" s="25"/>
      <c r="AG1465" s="25"/>
      <c r="AH1465" s="25" t="s">
        <v>378</v>
      </c>
      <c r="AI1465" s="25" t="s">
        <v>465</v>
      </c>
      <c r="AJ1465" s="29" t="str">
        <f>VLOOKUP(C1465,'[2]Personal Unaltrapec'!$A$1:$E$1350,5,FALSE)</f>
        <v>ACTIVO</v>
      </c>
    </row>
    <row r="1466" spans="2:36" ht="25" customHeight="1" x14ac:dyDescent="0.35">
      <c r="B1466" s="24">
        <v>45429</v>
      </c>
      <c r="C1466" s="25">
        <v>1036608607</v>
      </c>
      <c r="D1466" s="25" t="s">
        <v>45</v>
      </c>
      <c r="E1466" s="26" t="s">
        <v>376</v>
      </c>
      <c r="F1466" s="26" t="s">
        <v>481</v>
      </c>
      <c r="G1466" s="25">
        <v>80</v>
      </c>
      <c r="H1466" s="25" t="s">
        <v>32</v>
      </c>
      <c r="I1466" s="25">
        <v>8</v>
      </c>
      <c r="J1466" s="25" t="s">
        <v>550</v>
      </c>
      <c r="K1466" s="25">
        <v>8</v>
      </c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>
        <v>1</v>
      </c>
      <c r="Z1466" s="25"/>
      <c r="AA1466" s="25"/>
      <c r="AB1466" s="25"/>
      <c r="AC1466" s="25"/>
      <c r="AD1466" s="25"/>
      <c r="AE1466" s="25"/>
      <c r="AF1466" s="25"/>
      <c r="AG1466" s="25" t="s">
        <v>484</v>
      </c>
      <c r="AH1466" s="25" t="s">
        <v>378</v>
      </c>
      <c r="AI1466" s="25" t="s">
        <v>465</v>
      </c>
      <c r="AJ1466" s="29" t="str">
        <f>VLOOKUP(C1466,'[2]Personal Unaltrapec'!$A$1:$E$1350,5,FALSE)</f>
        <v>ACTIVO</v>
      </c>
    </row>
    <row r="1467" spans="2:36" ht="25" customHeight="1" x14ac:dyDescent="0.35">
      <c r="B1467" s="24">
        <v>45430</v>
      </c>
      <c r="C1467" s="25">
        <v>1036608607</v>
      </c>
      <c r="D1467" s="25" t="s">
        <v>45</v>
      </c>
      <c r="E1467" s="26" t="s">
        <v>376</v>
      </c>
      <c r="F1467" s="26" t="s">
        <v>482</v>
      </c>
      <c r="G1467" s="25">
        <v>80</v>
      </c>
      <c r="H1467" s="25" t="s">
        <v>369</v>
      </c>
      <c r="I1467" s="25"/>
      <c r="J1467" s="25"/>
      <c r="K1467" s="25">
        <v>7</v>
      </c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 t="s">
        <v>553</v>
      </c>
      <c r="AH1467" s="25" t="s">
        <v>378</v>
      </c>
      <c r="AI1467" s="25" t="s">
        <v>465</v>
      </c>
      <c r="AJ1467" s="29" t="str">
        <f>VLOOKUP(C1467,'[2]Personal Unaltrapec'!$A$1:$E$1350,5,FALSE)</f>
        <v>ACTIVO</v>
      </c>
    </row>
    <row r="1468" spans="2:36" ht="25" customHeight="1" x14ac:dyDescent="0.35">
      <c r="B1468" s="24">
        <v>45431</v>
      </c>
      <c r="C1468" s="25">
        <v>1036608607</v>
      </c>
      <c r="D1468" s="25" t="s">
        <v>45</v>
      </c>
      <c r="E1468" s="26" t="s">
        <v>376</v>
      </c>
      <c r="F1468" s="26" t="s">
        <v>482</v>
      </c>
      <c r="G1468" s="25">
        <v>80</v>
      </c>
      <c r="H1468" s="25" t="s">
        <v>369</v>
      </c>
      <c r="I1468" s="25">
        <v>57</v>
      </c>
      <c r="J1468" s="25">
        <v>30.34</v>
      </c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>
        <v>7</v>
      </c>
      <c r="AC1468" s="25"/>
      <c r="AD1468" s="25"/>
      <c r="AE1468" s="25"/>
      <c r="AF1468" s="25"/>
      <c r="AG1468" s="25" t="s">
        <v>559</v>
      </c>
      <c r="AH1468" s="25" t="s">
        <v>378</v>
      </c>
      <c r="AI1468" s="25" t="s">
        <v>465</v>
      </c>
      <c r="AJ1468" s="29" t="str">
        <f>VLOOKUP(C1468,'[2]Personal Unaltrapec'!$A$1:$E$1350,5,FALSE)</f>
        <v>ACTIVO</v>
      </c>
    </row>
    <row r="1469" spans="2:36" ht="25" customHeight="1" x14ac:dyDescent="0.35">
      <c r="B1469" s="24">
        <v>45426</v>
      </c>
      <c r="C1469" s="25">
        <v>71940467</v>
      </c>
      <c r="D1469" s="25" t="s">
        <v>116</v>
      </c>
      <c r="E1469" s="26">
        <v>0.25</v>
      </c>
      <c r="F1469" s="26">
        <v>0.58333333333333337</v>
      </c>
      <c r="G1469" s="25">
        <v>46</v>
      </c>
      <c r="H1469" s="25" t="s">
        <v>151</v>
      </c>
      <c r="I1469" s="25">
        <v>36</v>
      </c>
      <c r="J1469" s="25"/>
      <c r="K1469" s="25"/>
      <c r="L1469" s="25"/>
      <c r="M1469" s="25">
        <v>9.7000000000000003E-2</v>
      </c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 t="s">
        <v>363</v>
      </c>
      <c r="AI1469" s="25" t="s">
        <v>364</v>
      </c>
      <c r="AJ1469" s="29" t="str">
        <f>VLOOKUP(C1469,'[2]Personal Unaltrapec'!$A$1:$E$1350,5,FALSE)</f>
        <v>ACTIVO</v>
      </c>
    </row>
    <row r="1470" spans="2:36" ht="25" customHeight="1" x14ac:dyDescent="0.35">
      <c r="B1470" s="24">
        <v>45427</v>
      </c>
      <c r="C1470" s="25">
        <v>71940467</v>
      </c>
      <c r="D1470" s="25" t="s">
        <v>116</v>
      </c>
      <c r="E1470" s="26">
        <v>0.25</v>
      </c>
      <c r="F1470" s="26">
        <v>0.58333333333333337</v>
      </c>
      <c r="G1470" s="25">
        <v>46</v>
      </c>
      <c r="H1470" s="25" t="s">
        <v>151</v>
      </c>
      <c r="I1470" s="25">
        <v>36</v>
      </c>
      <c r="J1470" s="25"/>
      <c r="K1470" s="25"/>
      <c r="L1470" s="25"/>
      <c r="M1470" s="25">
        <v>0.10199999999999999</v>
      </c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  <c r="AB1470" s="25"/>
      <c r="AC1470" s="25"/>
      <c r="AD1470" s="25"/>
      <c r="AE1470" s="25"/>
      <c r="AF1470" s="25"/>
      <c r="AG1470" s="25"/>
      <c r="AH1470" s="25" t="s">
        <v>363</v>
      </c>
      <c r="AI1470" s="25" t="s">
        <v>364</v>
      </c>
      <c r="AJ1470" s="29" t="str">
        <f>VLOOKUP(C1470,'[2]Personal Unaltrapec'!$A$1:$E$1350,5,FALSE)</f>
        <v>ACTIVO</v>
      </c>
    </row>
    <row r="1471" spans="2:36" ht="25" customHeight="1" x14ac:dyDescent="0.35">
      <c r="B1471" s="24">
        <v>45428</v>
      </c>
      <c r="C1471" s="25">
        <v>71940467</v>
      </c>
      <c r="D1471" s="25" t="s">
        <v>116</v>
      </c>
      <c r="E1471" s="26">
        <v>0.25</v>
      </c>
      <c r="F1471" s="26">
        <v>0.58333333333333337</v>
      </c>
      <c r="G1471" s="25">
        <v>15</v>
      </c>
      <c r="H1471" s="25" t="s">
        <v>151</v>
      </c>
      <c r="I1471" s="25">
        <v>36</v>
      </c>
      <c r="J1471" s="25"/>
      <c r="K1471" s="25">
        <v>8</v>
      </c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 t="s">
        <v>363</v>
      </c>
      <c r="AI1471" s="25" t="s">
        <v>364</v>
      </c>
      <c r="AJ1471" s="29" t="str">
        <f>VLOOKUP(C1471,'[2]Personal Unaltrapec'!$A$1:$E$1350,5,FALSE)</f>
        <v>ACTIVO</v>
      </c>
    </row>
    <row r="1472" spans="2:36" ht="25" customHeight="1" x14ac:dyDescent="0.35">
      <c r="B1472" s="24">
        <v>45429</v>
      </c>
      <c r="C1472" s="25">
        <v>71940467</v>
      </c>
      <c r="D1472" s="25" t="s">
        <v>116</v>
      </c>
      <c r="E1472" s="26">
        <v>0.25</v>
      </c>
      <c r="F1472" s="26">
        <v>0.58333333333333337</v>
      </c>
      <c r="G1472" s="25">
        <v>15</v>
      </c>
      <c r="H1472" s="25" t="s">
        <v>151</v>
      </c>
      <c r="I1472" s="25">
        <v>36</v>
      </c>
      <c r="J1472" s="25"/>
      <c r="K1472" s="25">
        <v>8</v>
      </c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 t="s">
        <v>363</v>
      </c>
      <c r="AI1472" s="25" t="s">
        <v>364</v>
      </c>
      <c r="AJ1472" s="29" t="str">
        <f>VLOOKUP(C1472,'[2]Personal Unaltrapec'!$A$1:$E$1350,5,FALSE)</f>
        <v>ACTIVO</v>
      </c>
    </row>
    <row r="1473" spans="2:36" ht="25" customHeight="1" x14ac:dyDescent="0.35">
      <c r="B1473" s="24">
        <v>45430</v>
      </c>
      <c r="C1473" s="25">
        <v>71940467</v>
      </c>
      <c r="D1473" s="25" t="s">
        <v>116</v>
      </c>
      <c r="E1473" s="26">
        <v>0.25</v>
      </c>
      <c r="F1473" s="26">
        <v>0.58333333333333337</v>
      </c>
      <c r="G1473" s="25">
        <v>85</v>
      </c>
      <c r="H1473" s="25" t="s">
        <v>151</v>
      </c>
      <c r="I1473" s="25">
        <v>36</v>
      </c>
      <c r="J1473" s="25"/>
      <c r="K1473" s="25">
        <v>7</v>
      </c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  <c r="Z1473" s="25"/>
      <c r="AA1473" s="25"/>
      <c r="AB1473" s="25"/>
      <c r="AC1473" s="25"/>
      <c r="AD1473" s="25"/>
      <c r="AE1473" s="25"/>
      <c r="AF1473" s="25"/>
      <c r="AG1473" s="25"/>
      <c r="AH1473" s="25" t="s">
        <v>363</v>
      </c>
      <c r="AI1473" s="25" t="s">
        <v>364</v>
      </c>
      <c r="AJ1473" s="29" t="str">
        <f>VLOOKUP(C1473,'[2]Personal Unaltrapec'!$A$1:$E$1350,5,FALSE)</f>
        <v>ACTIVO</v>
      </c>
    </row>
    <row r="1474" spans="2:36" ht="25" customHeight="1" x14ac:dyDescent="0.35">
      <c r="B1474" s="24">
        <v>45426</v>
      </c>
      <c r="C1474" s="25">
        <v>1038798675</v>
      </c>
      <c r="D1474" s="25" t="s">
        <v>619</v>
      </c>
      <c r="E1474" s="26" t="s">
        <v>193</v>
      </c>
      <c r="F1474" s="26">
        <v>0.625</v>
      </c>
      <c r="G1474" s="25">
        <v>142</v>
      </c>
      <c r="H1474" s="25" t="s">
        <v>32</v>
      </c>
      <c r="I1474" s="25"/>
      <c r="J1474" s="25"/>
      <c r="K1474" s="25">
        <v>8</v>
      </c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  <c r="Z1474" s="25"/>
      <c r="AA1474" s="25"/>
      <c r="AB1474" s="25"/>
      <c r="AC1474" s="25"/>
      <c r="AD1474" s="25"/>
      <c r="AE1474" s="25"/>
      <c r="AF1474" s="25"/>
      <c r="AG1474" s="25"/>
      <c r="AH1474" s="25" t="s">
        <v>412</v>
      </c>
      <c r="AI1474" s="25" t="s">
        <v>426</v>
      </c>
      <c r="AJ1474" s="29" t="str">
        <f>VLOOKUP(C1474,'[2]Personal Unaltrapec'!$A$1:$E$1350,5,FALSE)</f>
        <v>INACTIVO</v>
      </c>
    </row>
    <row r="1475" spans="2:36" ht="25" customHeight="1" x14ac:dyDescent="0.35">
      <c r="B1475" s="24">
        <v>45427</v>
      </c>
      <c r="C1475" s="25">
        <v>1038798675</v>
      </c>
      <c r="D1475" s="25" t="s">
        <v>619</v>
      </c>
      <c r="E1475" s="26" t="s">
        <v>193</v>
      </c>
      <c r="F1475" s="26">
        <v>0.625</v>
      </c>
      <c r="G1475" s="25">
        <v>252</v>
      </c>
      <c r="H1475" s="25" t="s">
        <v>151</v>
      </c>
      <c r="I1475" s="25">
        <v>30</v>
      </c>
      <c r="J1475" s="25"/>
      <c r="K1475" s="25">
        <v>8</v>
      </c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  <c r="AB1475" s="25"/>
      <c r="AC1475" s="25"/>
      <c r="AD1475" s="25"/>
      <c r="AE1475" s="25"/>
      <c r="AF1475" s="25"/>
      <c r="AG1475" s="25"/>
      <c r="AH1475" s="25" t="s">
        <v>412</v>
      </c>
      <c r="AI1475" s="25" t="s">
        <v>426</v>
      </c>
      <c r="AJ1475" s="29" t="str">
        <f>VLOOKUP(C1475,'[2]Personal Unaltrapec'!$A$1:$E$1350,5,FALSE)</f>
        <v>INACTIVO</v>
      </c>
    </row>
    <row r="1476" spans="2:36" ht="25" customHeight="1" x14ac:dyDescent="0.35">
      <c r="B1476" s="24">
        <v>45428</v>
      </c>
      <c r="C1476" s="25">
        <v>1038798675</v>
      </c>
      <c r="D1476" s="25" t="s">
        <v>619</v>
      </c>
      <c r="E1476" s="26" t="s">
        <v>193</v>
      </c>
      <c r="F1476" s="26">
        <v>0.625</v>
      </c>
      <c r="G1476" s="25">
        <v>252</v>
      </c>
      <c r="H1476" s="25" t="s">
        <v>151</v>
      </c>
      <c r="I1476" s="25">
        <v>30</v>
      </c>
      <c r="J1476" s="25"/>
      <c r="K1476" s="25">
        <v>8</v>
      </c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C1476" s="25"/>
      <c r="AD1476" s="25"/>
      <c r="AE1476" s="25"/>
      <c r="AF1476" s="25"/>
      <c r="AG1476" s="25"/>
      <c r="AH1476" s="25" t="s">
        <v>412</v>
      </c>
      <c r="AI1476" s="25" t="s">
        <v>426</v>
      </c>
      <c r="AJ1476" s="29" t="str">
        <f>VLOOKUP(C1476,'[2]Personal Unaltrapec'!$A$1:$E$1350,5,FALSE)</f>
        <v>INACTIVO</v>
      </c>
    </row>
    <row r="1477" spans="2:36" ht="25" customHeight="1" x14ac:dyDescent="0.35">
      <c r="B1477" s="24">
        <v>45429</v>
      </c>
      <c r="C1477" s="25">
        <v>1038798675</v>
      </c>
      <c r="D1477" s="25" t="s">
        <v>619</v>
      </c>
      <c r="E1477" s="26" t="s">
        <v>193</v>
      </c>
      <c r="F1477" s="26">
        <v>0.625</v>
      </c>
      <c r="G1477" s="25">
        <v>252</v>
      </c>
      <c r="H1477" s="25" t="s">
        <v>151</v>
      </c>
      <c r="I1477" s="25">
        <v>30</v>
      </c>
      <c r="J1477" s="25"/>
      <c r="K1477" s="25">
        <v>8</v>
      </c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  <c r="Z1477" s="25"/>
      <c r="AA1477" s="25"/>
      <c r="AB1477" s="25"/>
      <c r="AC1477" s="25"/>
      <c r="AD1477" s="25"/>
      <c r="AE1477" s="25"/>
      <c r="AF1477" s="25"/>
      <c r="AG1477" s="25"/>
      <c r="AH1477" s="25" t="s">
        <v>412</v>
      </c>
      <c r="AI1477" s="25" t="s">
        <v>426</v>
      </c>
      <c r="AJ1477" s="29" t="str">
        <f>VLOOKUP(C1477,'[2]Personal Unaltrapec'!$A$1:$E$1350,5,FALSE)</f>
        <v>INACTIVO</v>
      </c>
    </row>
    <row r="1478" spans="2:36" ht="25" customHeight="1" x14ac:dyDescent="0.35">
      <c r="B1478" s="24">
        <v>45430</v>
      </c>
      <c r="C1478" s="25">
        <v>1038798675</v>
      </c>
      <c r="D1478" s="25" t="s">
        <v>619</v>
      </c>
      <c r="E1478" s="26" t="s">
        <v>193</v>
      </c>
      <c r="F1478" s="26" t="s">
        <v>471</v>
      </c>
      <c r="G1478" s="25">
        <v>253</v>
      </c>
      <c r="H1478" s="25" t="s">
        <v>152</v>
      </c>
      <c r="I1478" s="25">
        <v>54</v>
      </c>
      <c r="J1478" s="25"/>
      <c r="K1478" s="25">
        <v>7</v>
      </c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 t="s">
        <v>412</v>
      </c>
      <c r="AI1478" s="25" t="s">
        <v>426</v>
      </c>
      <c r="AJ1478" s="29" t="str">
        <f>VLOOKUP(C1478,'[2]Personal Unaltrapec'!$A$1:$E$1350,5,FALSE)</f>
        <v>INACTIVO</v>
      </c>
    </row>
    <row r="1479" spans="2:36" ht="25" customHeight="1" x14ac:dyDescent="0.35">
      <c r="B1479" s="24">
        <v>45426</v>
      </c>
      <c r="C1479" s="25">
        <v>1067935549</v>
      </c>
      <c r="D1479" s="25" t="s">
        <v>237</v>
      </c>
      <c r="E1479" s="26">
        <v>0.25</v>
      </c>
      <c r="F1479" s="26">
        <v>0.625</v>
      </c>
      <c r="G1479" s="25">
        <v>83</v>
      </c>
      <c r="H1479" s="25" t="s">
        <v>32</v>
      </c>
      <c r="I1479" s="25" t="s">
        <v>384</v>
      </c>
      <c r="J1479" s="25" t="s">
        <v>566</v>
      </c>
      <c r="K1479" s="25"/>
      <c r="L1479" s="25"/>
      <c r="M1479" s="25">
        <v>0.26</v>
      </c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  <c r="AB1479" s="25"/>
      <c r="AC1479" s="25"/>
      <c r="AD1479" s="25"/>
      <c r="AE1479" s="25"/>
      <c r="AF1479" s="25"/>
      <c r="AG1479" s="25"/>
      <c r="AH1479" s="25" t="s">
        <v>569</v>
      </c>
      <c r="AI1479" s="25" t="s">
        <v>370</v>
      </c>
      <c r="AJ1479" s="29" t="str">
        <f>VLOOKUP(C1479,'[2]Personal Unaltrapec'!$A$1:$E$1350,5,FALSE)</f>
        <v>ACTIVO</v>
      </c>
    </row>
    <row r="1480" spans="2:36" ht="25" customHeight="1" x14ac:dyDescent="0.35">
      <c r="B1480" s="24">
        <v>45427</v>
      </c>
      <c r="C1480" s="25">
        <v>1067935549</v>
      </c>
      <c r="D1480" s="25" t="s">
        <v>237</v>
      </c>
      <c r="E1480" s="26">
        <v>0.25</v>
      </c>
      <c r="F1480" s="26">
        <v>0.625</v>
      </c>
      <c r="G1480" s="25">
        <v>83</v>
      </c>
      <c r="H1480" s="25" t="s">
        <v>32</v>
      </c>
      <c r="I1480" s="25" t="s">
        <v>516</v>
      </c>
      <c r="J1480" s="25"/>
      <c r="K1480" s="25"/>
      <c r="L1480" s="25"/>
      <c r="M1480" s="25">
        <v>0.35099999999999998</v>
      </c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 t="s">
        <v>569</v>
      </c>
      <c r="AI1480" s="25" t="s">
        <v>370</v>
      </c>
      <c r="AJ1480" s="29" t="str">
        <f>VLOOKUP(C1480,'[2]Personal Unaltrapec'!$A$1:$E$1350,5,FALSE)</f>
        <v>ACTIVO</v>
      </c>
    </row>
    <row r="1481" spans="2:36" ht="25" customHeight="1" x14ac:dyDescent="0.35">
      <c r="B1481" s="24">
        <v>45428</v>
      </c>
      <c r="C1481" s="25">
        <v>1067935549</v>
      </c>
      <c r="D1481" s="25" t="s">
        <v>237</v>
      </c>
      <c r="E1481" s="26">
        <v>0.25</v>
      </c>
      <c r="F1481" s="26">
        <v>0.625</v>
      </c>
      <c r="G1481" s="25">
        <v>83</v>
      </c>
      <c r="H1481" s="25" t="s">
        <v>32</v>
      </c>
      <c r="I1481" s="25" t="s">
        <v>384</v>
      </c>
      <c r="J1481" s="25"/>
      <c r="K1481" s="25"/>
      <c r="L1481" s="25"/>
      <c r="M1481" s="25">
        <v>0.6</v>
      </c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 t="s">
        <v>569</v>
      </c>
      <c r="AI1481" s="25" t="s">
        <v>370</v>
      </c>
      <c r="AJ1481" s="29" t="str">
        <f>VLOOKUP(C1481,'[2]Personal Unaltrapec'!$A$1:$E$1350,5,FALSE)</f>
        <v>ACTIVO</v>
      </c>
    </row>
    <row r="1482" spans="2:36" ht="25" customHeight="1" x14ac:dyDescent="0.35">
      <c r="B1482" s="24">
        <v>45429</v>
      </c>
      <c r="C1482" s="25">
        <v>1067935549</v>
      </c>
      <c r="D1482" s="25" t="s">
        <v>237</v>
      </c>
      <c r="E1482" s="26">
        <v>0.25</v>
      </c>
      <c r="F1482" s="26">
        <v>0.625</v>
      </c>
      <c r="G1482" s="25">
        <v>83</v>
      </c>
      <c r="H1482" s="25" t="s">
        <v>32</v>
      </c>
      <c r="I1482" s="25" t="s">
        <v>567</v>
      </c>
      <c r="J1482" s="25"/>
      <c r="K1482" s="25"/>
      <c r="L1482" s="25"/>
      <c r="M1482" s="25">
        <v>0.41</v>
      </c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 t="s">
        <v>569</v>
      </c>
      <c r="AI1482" s="25" t="s">
        <v>370</v>
      </c>
      <c r="AJ1482" s="29" t="str">
        <f>VLOOKUP(C1482,'[2]Personal Unaltrapec'!$A$1:$E$1350,5,FALSE)</f>
        <v>ACTIVO</v>
      </c>
    </row>
    <row r="1483" spans="2:36" ht="25" customHeight="1" x14ac:dyDescent="0.35">
      <c r="B1483" s="24">
        <v>45430</v>
      </c>
      <c r="C1483" s="25">
        <v>1067935549</v>
      </c>
      <c r="D1483" s="25" t="s">
        <v>237</v>
      </c>
      <c r="E1483" s="26">
        <v>0.25</v>
      </c>
      <c r="F1483" s="26">
        <v>0.58333333333333337</v>
      </c>
      <c r="G1483" s="25">
        <v>88</v>
      </c>
      <c r="H1483" s="25" t="s">
        <v>32</v>
      </c>
      <c r="I1483" s="25" t="s">
        <v>459</v>
      </c>
      <c r="J1483" s="25"/>
      <c r="K1483" s="25">
        <v>7</v>
      </c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 t="s">
        <v>569</v>
      </c>
      <c r="AI1483" s="25" t="s">
        <v>370</v>
      </c>
      <c r="AJ1483" s="29" t="str">
        <f>VLOOKUP(C1483,'[2]Personal Unaltrapec'!$A$1:$E$1350,5,FALSE)</f>
        <v>ACTIVO</v>
      </c>
    </row>
    <row r="1484" spans="2:36" ht="25" customHeight="1" x14ac:dyDescent="0.35">
      <c r="B1484" s="24">
        <v>45426</v>
      </c>
      <c r="C1484" s="25">
        <v>1038806850</v>
      </c>
      <c r="D1484" s="25" t="s">
        <v>117</v>
      </c>
      <c r="E1484" s="26">
        <v>0.25</v>
      </c>
      <c r="F1484" s="26">
        <v>0.58333333333333337</v>
      </c>
      <c r="G1484" s="25">
        <v>46</v>
      </c>
      <c r="H1484" s="25" t="s">
        <v>151</v>
      </c>
      <c r="I1484" s="25">
        <v>36</v>
      </c>
      <c r="J1484" s="25"/>
      <c r="K1484" s="25"/>
      <c r="L1484" s="25"/>
      <c r="M1484" s="25">
        <v>0.11</v>
      </c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  <c r="AB1484" s="25"/>
      <c r="AC1484" s="25"/>
      <c r="AD1484" s="25"/>
      <c r="AE1484" s="25"/>
      <c r="AF1484" s="25"/>
      <c r="AG1484" s="25"/>
      <c r="AH1484" s="25" t="s">
        <v>363</v>
      </c>
      <c r="AI1484" s="25" t="s">
        <v>364</v>
      </c>
      <c r="AJ1484" s="29" t="str">
        <f>VLOOKUP(C1484,'[2]Personal Unaltrapec'!$A$1:$E$1350,5,FALSE)</f>
        <v>ACTIVO</v>
      </c>
    </row>
    <row r="1485" spans="2:36" ht="25" customHeight="1" x14ac:dyDescent="0.35">
      <c r="B1485" s="24">
        <v>45427</v>
      </c>
      <c r="C1485" s="25">
        <v>1038806850</v>
      </c>
      <c r="D1485" s="25" t="s">
        <v>117</v>
      </c>
      <c r="E1485" s="26">
        <v>0.25</v>
      </c>
      <c r="F1485" s="26">
        <v>0.58333333333333337</v>
      </c>
      <c r="G1485" s="25">
        <v>46</v>
      </c>
      <c r="H1485" s="25" t="s">
        <v>151</v>
      </c>
      <c r="I1485" s="25">
        <v>36</v>
      </c>
      <c r="J1485" s="25"/>
      <c r="K1485" s="25"/>
      <c r="L1485" s="25"/>
      <c r="M1485" s="25">
        <v>0.111</v>
      </c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 t="s">
        <v>363</v>
      </c>
      <c r="AI1485" s="25" t="s">
        <v>364</v>
      </c>
      <c r="AJ1485" s="29" t="str">
        <f>VLOOKUP(C1485,'[2]Personal Unaltrapec'!$A$1:$E$1350,5,FALSE)</f>
        <v>ACTIVO</v>
      </c>
    </row>
    <row r="1486" spans="2:36" ht="25" customHeight="1" x14ac:dyDescent="0.35">
      <c r="B1486" s="24">
        <v>45428</v>
      </c>
      <c r="C1486" s="25">
        <v>1038806850</v>
      </c>
      <c r="D1486" s="25" t="s">
        <v>117</v>
      </c>
      <c r="E1486" s="26">
        <v>0.25</v>
      </c>
      <c r="F1486" s="26">
        <v>0.58333333333333337</v>
      </c>
      <c r="G1486" s="25">
        <v>194</v>
      </c>
      <c r="H1486" s="25" t="s">
        <v>151</v>
      </c>
      <c r="I1486" s="25">
        <v>36</v>
      </c>
      <c r="J1486" s="25"/>
      <c r="K1486" s="25"/>
      <c r="L1486" s="25"/>
      <c r="M1486" s="25">
        <v>65</v>
      </c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 t="s">
        <v>363</v>
      </c>
      <c r="AI1486" s="25" t="s">
        <v>364</v>
      </c>
      <c r="AJ1486" s="29" t="str">
        <f>VLOOKUP(C1486,'[2]Personal Unaltrapec'!$A$1:$E$1350,5,FALSE)</f>
        <v>ACTIVO</v>
      </c>
    </row>
    <row r="1487" spans="2:36" ht="25" customHeight="1" x14ac:dyDescent="0.35">
      <c r="B1487" s="24">
        <v>45429</v>
      </c>
      <c r="C1487" s="25">
        <v>1038806850</v>
      </c>
      <c r="D1487" s="25" t="s">
        <v>117</v>
      </c>
      <c r="E1487" s="26">
        <v>0.25</v>
      </c>
      <c r="F1487" s="26">
        <v>0.58333333333333337</v>
      </c>
      <c r="G1487" s="25">
        <v>218</v>
      </c>
      <c r="H1487" s="25" t="s">
        <v>151</v>
      </c>
      <c r="I1487" s="25">
        <v>36</v>
      </c>
      <c r="J1487" s="25"/>
      <c r="K1487" s="25">
        <v>8</v>
      </c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C1487" s="25"/>
      <c r="AD1487" s="25"/>
      <c r="AE1487" s="25"/>
      <c r="AF1487" s="25"/>
      <c r="AG1487" s="25"/>
      <c r="AH1487" s="25" t="s">
        <v>363</v>
      </c>
      <c r="AI1487" s="25" t="s">
        <v>364</v>
      </c>
      <c r="AJ1487" s="29" t="str">
        <f>VLOOKUP(C1487,'[2]Personal Unaltrapec'!$A$1:$E$1350,5,FALSE)</f>
        <v>ACTIVO</v>
      </c>
    </row>
    <row r="1488" spans="2:36" ht="25" customHeight="1" x14ac:dyDescent="0.35">
      <c r="B1488" s="24">
        <v>45430</v>
      </c>
      <c r="C1488" s="25">
        <v>1038806850</v>
      </c>
      <c r="D1488" s="25" t="s">
        <v>117</v>
      </c>
      <c r="E1488" s="26">
        <v>0.25</v>
      </c>
      <c r="F1488" s="26">
        <v>0.58333333333333337</v>
      </c>
      <c r="G1488" s="25">
        <v>218</v>
      </c>
      <c r="H1488" s="25" t="s">
        <v>151</v>
      </c>
      <c r="I1488" s="25">
        <v>36</v>
      </c>
      <c r="J1488" s="25"/>
      <c r="K1488" s="25">
        <v>7</v>
      </c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  <c r="Z1488" s="25"/>
      <c r="AA1488" s="25"/>
      <c r="AB1488" s="25"/>
      <c r="AC1488" s="25"/>
      <c r="AD1488" s="25"/>
      <c r="AE1488" s="25"/>
      <c r="AF1488" s="25"/>
      <c r="AG1488" s="25"/>
      <c r="AH1488" s="25" t="s">
        <v>363</v>
      </c>
      <c r="AI1488" s="25" t="s">
        <v>364</v>
      </c>
      <c r="AJ1488" s="29" t="str">
        <f>VLOOKUP(C1488,'[2]Personal Unaltrapec'!$A$1:$E$1350,5,FALSE)</f>
        <v>ACTIVO</v>
      </c>
    </row>
    <row r="1489" spans="2:36" ht="25" customHeight="1" x14ac:dyDescent="0.35">
      <c r="B1489" s="24">
        <v>45426</v>
      </c>
      <c r="C1489" s="25">
        <v>1007853449</v>
      </c>
      <c r="D1489" s="25" t="s">
        <v>439</v>
      </c>
      <c r="E1489" s="26" t="s">
        <v>193</v>
      </c>
      <c r="F1489" s="26">
        <v>0.625</v>
      </c>
      <c r="G1489" s="25">
        <v>218</v>
      </c>
      <c r="H1489" s="25" t="s">
        <v>151</v>
      </c>
      <c r="I1489" s="25">
        <v>35</v>
      </c>
      <c r="J1489" s="25"/>
      <c r="K1489" s="25">
        <v>8</v>
      </c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  <c r="AB1489" s="25"/>
      <c r="AC1489" s="25"/>
      <c r="AD1489" s="25"/>
      <c r="AE1489" s="25"/>
      <c r="AF1489" s="25"/>
      <c r="AG1489" s="25"/>
      <c r="AH1489" s="25" t="s">
        <v>412</v>
      </c>
      <c r="AI1489" s="25" t="s">
        <v>426</v>
      </c>
      <c r="AJ1489" s="29" t="str">
        <f>VLOOKUP(C1489,'[2]Personal Unaltrapec'!$A$1:$E$1350,5,FALSE)</f>
        <v>ACTIVO</v>
      </c>
    </row>
    <row r="1490" spans="2:36" ht="25" customHeight="1" x14ac:dyDescent="0.35">
      <c r="B1490" s="24">
        <v>45427</v>
      </c>
      <c r="C1490" s="25">
        <v>1007853449</v>
      </c>
      <c r="D1490" s="25" t="s">
        <v>439</v>
      </c>
      <c r="E1490" s="26" t="s">
        <v>193</v>
      </c>
      <c r="F1490" s="26">
        <v>0.625</v>
      </c>
      <c r="G1490" s="25">
        <v>252</v>
      </c>
      <c r="H1490" s="25" t="s">
        <v>151</v>
      </c>
      <c r="I1490" s="25">
        <v>30</v>
      </c>
      <c r="J1490" s="25"/>
      <c r="K1490" s="25">
        <v>8</v>
      </c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 t="s">
        <v>412</v>
      </c>
      <c r="AI1490" s="25" t="s">
        <v>426</v>
      </c>
      <c r="AJ1490" s="29" t="str">
        <f>VLOOKUP(C1490,'[2]Personal Unaltrapec'!$A$1:$E$1350,5,FALSE)</f>
        <v>ACTIVO</v>
      </c>
    </row>
    <row r="1491" spans="2:36" ht="25" customHeight="1" x14ac:dyDescent="0.35">
      <c r="B1491" s="24">
        <v>45428</v>
      </c>
      <c r="C1491" s="25">
        <v>1007853449</v>
      </c>
      <c r="D1491" s="25" t="s">
        <v>439</v>
      </c>
      <c r="E1491" s="26" t="s">
        <v>193</v>
      </c>
      <c r="F1491" s="26">
        <v>0.625</v>
      </c>
      <c r="G1491" s="25">
        <v>92</v>
      </c>
      <c r="H1491" s="25" t="s">
        <v>152</v>
      </c>
      <c r="I1491" s="25">
        <v>47</v>
      </c>
      <c r="J1491" s="25"/>
      <c r="K1491" s="25">
        <v>8</v>
      </c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 t="s">
        <v>580</v>
      </c>
      <c r="AH1491" s="25" t="s">
        <v>412</v>
      </c>
      <c r="AI1491" s="25" t="s">
        <v>426</v>
      </c>
      <c r="AJ1491" s="29" t="str">
        <f>VLOOKUP(C1491,'[2]Personal Unaltrapec'!$A$1:$E$1350,5,FALSE)</f>
        <v>ACTIVO</v>
      </c>
    </row>
    <row r="1492" spans="2:36" ht="25" customHeight="1" x14ac:dyDescent="0.35">
      <c r="B1492" s="24">
        <v>45429</v>
      </c>
      <c r="C1492" s="25">
        <v>1007853449</v>
      </c>
      <c r="D1492" s="25" t="s">
        <v>439</v>
      </c>
      <c r="E1492" s="26" t="s">
        <v>193</v>
      </c>
      <c r="F1492" s="26">
        <v>0.625</v>
      </c>
      <c r="G1492" s="25">
        <v>92</v>
      </c>
      <c r="H1492" s="25" t="s">
        <v>152</v>
      </c>
      <c r="I1492" s="25">
        <v>47</v>
      </c>
      <c r="J1492" s="25"/>
      <c r="K1492" s="25">
        <v>8</v>
      </c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 t="s">
        <v>580</v>
      </c>
      <c r="AH1492" s="25" t="s">
        <v>412</v>
      </c>
      <c r="AI1492" s="25" t="s">
        <v>426</v>
      </c>
      <c r="AJ1492" s="29" t="str">
        <f>VLOOKUP(C1492,'[2]Personal Unaltrapec'!$A$1:$E$1350,5,FALSE)</f>
        <v>ACTIVO</v>
      </c>
    </row>
    <row r="1493" spans="2:36" ht="25" customHeight="1" x14ac:dyDescent="0.35">
      <c r="B1493" s="24">
        <v>45430</v>
      </c>
      <c r="C1493" s="25">
        <v>1007853449</v>
      </c>
      <c r="D1493" s="25" t="s">
        <v>439</v>
      </c>
      <c r="E1493" s="26" t="s">
        <v>193</v>
      </c>
      <c r="F1493" s="26" t="s">
        <v>471</v>
      </c>
      <c r="G1493" s="25">
        <v>92</v>
      </c>
      <c r="H1493" s="25" t="s">
        <v>152</v>
      </c>
      <c r="I1493" s="25">
        <v>47</v>
      </c>
      <c r="J1493" s="25"/>
      <c r="K1493" s="25">
        <v>7</v>
      </c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 t="s">
        <v>580</v>
      </c>
      <c r="AH1493" s="25" t="s">
        <v>412</v>
      </c>
      <c r="AI1493" s="25" t="s">
        <v>426</v>
      </c>
      <c r="AJ1493" s="29" t="str">
        <f>VLOOKUP(C1493,'[2]Personal Unaltrapec'!$A$1:$E$1350,5,FALSE)</f>
        <v>ACTIVO</v>
      </c>
    </row>
    <row r="1494" spans="2:36" ht="25" customHeight="1" x14ac:dyDescent="0.35">
      <c r="B1494" s="24">
        <v>45426</v>
      </c>
      <c r="C1494" s="25">
        <v>71974273</v>
      </c>
      <c r="D1494" s="25" t="s">
        <v>331</v>
      </c>
      <c r="E1494" s="26">
        <v>0.25</v>
      </c>
      <c r="F1494" s="26">
        <v>0.625</v>
      </c>
      <c r="G1494" s="25">
        <v>90</v>
      </c>
      <c r="H1494" s="25" t="s">
        <v>152</v>
      </c>
      <c r="I1494" s="25">
        <v>53</v>
      </c>
      <c r="J1494" s="25"/>
      <c r="K1494" s="25">
        <v>8</v>
      </c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 t="s">
        <v>412</v>
      </c>
      <c r="AI1494" s="25" t="s">
        <v>426</v>
      </c>
      <c r="AJ1494" s="29" t="str">
        <f>VLOOKUP(C1494,'[2]Personal Unaltrapec'!$A$1:$E$1350,5,FALSE)</f>
        <v>INACTIVO</v>
      </c>
    </row>
    <row r="1495" spans="2:36" ht="25" customHeight="1" x14ac:dyDescent="0.35">
      <c r="B1495" s="24">
        <v>45427</v>
      </c>
      <c r="C1495" s="25">
        <v>71974273</v>
      </c>
      <c r="D1495" s="25" t="s">
        <v>331</v>
      </c>
      <c r="E1495" s="26">
        <v>0.25</v>
      </c>
      <c r="F1495" s="26">
        <v>0.625</v>
      </c>
      <c r="G1495" s="25">
        <v>90</v>
      </c>
      <c r="H1495" s="25" t="s">
        <v>152</v>
      </c>
      <c r="I1495" s="25">
        <v>53</v>
      </c>
      <c r="J1495" s="25"/>
      <c r="K1495" s="25">
        <v>8</v>
      </c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 t="s">
        <v>412</v>
      </c>
      <c r="AI1495" s="25" t="s">
        <v>426</v>
      </c>
      <c r="AJ1495" s="29" t="str">
        <f>VLOOKUP(C1495,'[2]Personal Unaltrapec'!$A$1:$E$1350,5,FALSE)</f>
        <v>INACTIVO</v>
      </c>
    </row>
    <row r="1496" spans="2:36" ht="25" customHeight="1" x14ac:dyDescent="0.35">
      <c r="B1496" s="24">
        <v>45428</v>
      </c>
      <c r="C1496" s="25">
        <v>71974273</v>
      </c>
      <c r="D1496" s="25" t="s">
        <v>331</v>
      </c>
      <c r="E1496" s="26">
        <v>0.25</v>
      </c>
      <c r="F1496" s="26">
        <v>0.625</v>
      </c>
      <c r="G1496" s="25">
        <v>90</v>
      </c>
      <c r="H1496" s="25" t="s">
        <v>152</v>
      </c>
      <c r="I1496" s="25">
        <v>53</v>
      </c>
      <c r="J1496" s="25"/>
      <c r="K1496" s="25">
        <v>8</v>
      </c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 t="s">
        <v>412</v>
      </c>
      <c r="AI1496" s="25" t="s">
        <v>426</v>
      </c>
      <c r="AJ1496" s="29" t="str">
        <f>VLOOKUP(C1496,'[2]Personal Unaltrapec'!$A$1:$E$1350,5,FALSE)</f>
        <v>INACTIVO</v>
      </c>
    </row>
    <row r="1497" spans="2:36" ht="25" customHeight="1" x14ac:dyDescent="0.35">
      <c r="B1497" s="24">
        <v>45429</v>
      </c>
      <c r="C1497" s="25">
        <v>71974273</v>
      </c>
      <c r="D1497" s="25" t="s">
        <v>331</v>
      </c>
      <c r="E1497" s="26">
        <v>0.25</v>
      </c>
      <c r="F1497" s="26">
        <v>0.625</v>
      </c>
      <c r="G1497" s="25">
        <v>90</v>
      </c>
      <c r="H1497" s="25" t="s">
        <v>152</v>
      </c>
      <c r="I1497" s="25">
        <v>53</v>
      </c>
      <c r="J1497" s="25"/>
      <c r="K1497" s="25">
        <v>8</v>
      </c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 t="s">
        <v>412</v>
      </c>
      <c r="AI1497" s="25" t="s">
        <v>426</v>
      </c>
      <c r="AJ1497" s="29" t="str">
        <f>VLOOKUP(C1497,'[2]Personal Unaltrapec'!$A$1:$E$1350,5,FALSE)</f>
        <v>INACTIVO</v>
      </c>
    </row>
    <row r="1498" spans="2:36" ht="25" customHeight="1" x14ac:dyDescent="0.35">
      <c r="B1498" s="24">
        <v>45430</v>
      </c>
      <c r="C1498" s="25">
        <v>71974273</v>
      </c>
      <c r="D1498" s="25" t="s">
        <v>331</v>
      </c>
      <c r="E1498" s="26">
        <v>0.25</v>
      </c>
      <c r="F1498" s="26">
        <v>0.58333333333333337</v>
      </c>
      <c r="G1498" s="25">
        <v>90</v>
      </c>
      <c r="H1498" s="25" t="s">
        <v>152</v>
      </c>
      <c r="I1498" s="25">
        <v>53</v>
      </c>
      <c r="J1498" s="25"/>
      <c r="K1498" s="25">
        <v>7</v>
      </c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  <c r="Z1498" s="25"/>
      <c r="AA1498" s="25"/>
      <c r="AB1498" s="25"/>
      <c r="AC1498" s="25"/>
      <c r="AD1498" s="25"/>
      <c r="AE1498" s="25"/>
      <c r="AF1498" s="25"/>
      <c r="AG1498" s="25"/>
      <c r="AH1498" s="25" t="s">
        <v>412</v>
      </c>
      <c r="AI1498" s="25" t="s">
        <v>426</v>
      </c>
      <c r="AJ1498" s="29" t="str">
        <f>VLOOKUP(C1498,'[2]Personal Unaltrapec'!$A$1:$E$1350,5,FALSE)</f>
        <v>INACTIVO</v>
      </c>
    </row>
    <row r="1499" spans="2:36" ht="25" customHeight="1" x14ac:dyDescent="0.35">
      <c r="B1499" s="24">
        <v>45426</v>
      </c>
      <c r="C1499" s="25">
        <v>39315353</v>
      </c>
      <c r="D1499" s="25" t="s">
        <v>330</v>
      </c>
      <c r="E1499" s="26" t="s">
        <v>413</v>
      </c>
      <c r="F1499" s="26" t="s">
        <v>414</v>
      </c>
      <c r="G1499" s="25">
        <v>14</v>
      </c>
      <c r="H1499" s="25" t="s">
        <v>32</v>
      </c>
      <c r="I1499" s="25">
        <v>54</v>
      </c>
      <c r="J1499" s="25"/>
      <c r="K1499" s="25"/>
      <c r="L1499" s="25"/>
      <c r="M1499" s="25">
        <v>10721</v>
      </c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  <c r="Z1499" s="25"/>
      <c r="AA1499" s="25"/>
      <c r="AB1499" s="25"/>
      <c r="AC1499" s="25"/>
      <c r="AD1499" s="25"/>
      <c r="AE1499" s="25"/>
      <c r="AF1499" s="25"/>
      <c r="AG1499" s="25"/>
      <c r="AH1499" s="25" t="s">
        <v>412</v>
      </c>
      <c r="AI1499" s="25" t="s">
        <v>426</v>
      </c>
      <c r="AJ1499" s="29" t="str">
        <f>VLOOKUP(C1499,'[2]Personal Unaltrapec'!$A$1:$E$1350,5,FALSE)</f>
        <v>ACTIVO</v>
      </c>
    </row>
    <row r="1500" spans="2:36" ht="25" customHeight="1" x14ac:dyDescent="0.35">
      <c r="B1500" s="24">
        <v>45427</v>
      </c>
      <c r="C1500" s="25">
        <v>39315353</v>
      </c>
      <c r="D1500" s="25" t="s">
        <v>330</v>
      </c>
      <c r="E1500" s="26" t="s">
        <v>413</v>
      </c>
      <c r="F1500" s="26" t="s">
        <v>414</v>
      </c>
      <c r="G1500" s="25">
        <v>14</v>
      </c>
      <c r="H1500" s="25" t="s">
        <v>32</v>
      </c>
      <c r="I1500" s="25">
        <v>54</v>
      </c>
      <c r="J1500" s="25"/>
      <c r="K1500" s="25"/>
      <c r="L1500" s="25"/>
      <c r="M1500" s="25">
        <v>11971</v>
      </c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 t="s">
        <v>412</v>
      </c>
      <c r="AI1500" s="25" t="s">
        <v>426</v>
      </c>
      <c r="AJ1500" s="29" t="str">
        <f>VLOOKUP(C1500,'[2]Personal Unaltrapec'!$A$1:$E$1350,5,FALSE)</f>
        <v>ACTIVO</v>
      </c>
    </row>
    <row r="1501" spans="2:36" ht="25" customHeight="1" x14ac:dyDescent="0.35">
      <c r="B1501" s="24">
        <v>45428</v>
      </c>
      <c r="C1501" s="25">
        <v>39315353</v>
      </c>
      <c r="D1501" s="25" t="s">
        <v>330</v>
      </c>
      <c r="E1501" s="26" t="s">
        <v>413</v>
      </c>
      <c r="F1501" s="26" t="s">
        <v>414</v>
      </c>
      <c r="G1501" s="25">
        <v>14</v>
      </c>
      <c r="H1501" s="25" t="s">
        <v>151</v>
      </c>
      <c r="I1501" s="25">
        <v>30</v>
      </c>
      <c r="J1501" s="25"/>
      <c r="K1501" s="25">
        <v>8</v>
      </c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 t="s">
        <v>412</v>
      </c>
      <c r="AI1501" s="25" t="s">
        <v>426</v>
      </c>
      <c r="AJ1501" s="29" t="str">
        <f>VLOOKUP(C1501,'[2]Personal Unaltrapec'!$A$1:$E$1350,5,FALSE)</f>
        <v>ACTIVO</v>
      </c>
    </row>
    <row r="1502" spans="2:36" ht="25" customHeight="1" x14ac:dyDescent="0.35">
      <c r="B1502" s="24">
        <v>45429</v>
      </c>
      <c r="C1502" s="25">
        <v>39315353</v>
      </c>
      <c r="D1502" s="25" t="s">
        <v>330</v>
      </c>
      <c r="E1502" s="26"/>
      <c r="F1502" s="26"/>
      <c r="G1502" s="25">
        <v>6</v>
      </c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 t="s">
        <v>412</v>
      </c>
      <c r="AI1502" s="25" t="s">
        <v>426</v>
      </c>
      <c r="AJ1502" s="29" t="str">
        <f>VLOOKUP(C1502,'[2]Personal Unaltrapec'!$A$1:$E$1350,5,FALSE)</f>
        <v>ACTIVO</v>
      </c>
    </row>
    <row r="1503" spans="2:36" ht="25" customHeight="1" x14ac:dyDescent="0.35">
      <c r="B1503" s="24">
        <v>45430</v>
      </c>
      <c r="C1503" s="25">
        <v>39315353</v>
      </c>
      <c r="D1503" s="25" t="s">
        <v>330</v>
      </c>
      <c r="E1503" s="26" t="s">
        <v>413</v>
      </c>
      <c r="F1503" s="26" t="s">
        <v>472</v>
      </c>
      <c r="G1503" s="25">
        <v>14</v>
      </c>
      <c r="H1503" s="25" t="s">
        <v>152</v>
      </c>
      <c r="I1503" s="25">
        <v>47</v>
      </c>
      <c r="J1503" s="25"/>
      <c r="K1503" s="25"/>
      <c r="L1503" s="25"/>
      <c r="M1503" s="25">
        <v>8590</v>
      </c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 t="s">
        <v>412</v>
      </c>
      <c r="AI1503" s="25" t="s">
        <v>426</v>
      </c>
      <c r="AJ1503" s="29" t="str">
        <f>VLOOKUP(C1503,'[2]Personal Unaltrapec'!$A$1:$E$1350,5,FALSE)</f>
        <v>ACTIVO</v>
      </c>
    </row>
    <row r="1504" spans="2:36" ht="25" customHeight="1" x14ac:dyDescent="0.35">
      <c r="B1504" s="24">
        <v>45426</v>
      </c>
      <c r="C1504" s="25">
        <v>8428436</v>
      </c>
      <c r="D1504" s="25" t="s">
        <v>233</v>
      </c>
      <c r="E1504" s="26">
        <v>0.25</v>
      </c>
      <c r="F1504" s="26">
        <v>0.625</v>
      </c>
      <c r="G1504" s="25">
        <v>22</v>
      </c>
      <c r="H1504" s="25" t="s">
        <v>32</v>
      </c>
      <c r="I1504" s="25" t="s">
        <v>565</v>
      </c>
      <c r="J1504" s="25"/>
      <c r="K1504" s="25">
        <v>8</v>
      </c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  <c r="Z1504" s="25"/>
      <c r="AA1504" s="25"/>
      <c r="AB1504" s="25"/>
      <c r="AC1504" s="25"/>
      <c r="AD1504" s="25"/>
      <c r="AE1504" s="25"/>
      <c r="AF1504" s="25"/>
      <c r="AG1504" s="25"/>
      <c r="AH1504" s="25" t="s">
        <v>569</v>
      </c>
      <c r="AI1504" s="25" t="s">
        <v>370</v>
      </c>
      <c r="AJ1504" s="29" t="str">
        <f>VLOOKUP(C1504,'[2]Personal Unaltrapec'!$A$1:$E$1350,5,FALSE)</f>
        <v>ACTIVO</v>
      </c>
    </row>
    <row r="1505" spans="2:36" ht="25" customHeight="1" x14ac:dyDescent="0.35">
      <c r="B1505" s="24">
        <v>45427</v>
      </c>
      <c r="C1505" s="25">
        <v>8428436</v>
      </c>
      <c r="D1505" s="25" t="s">
        <v>233</v>
      </c>
      <c r="E1505" s="26">
        <v>0.25</v>
      </c>
      <c r="F1505" s="26">
        <v>0.625</v>
      </c>
      <c r="G1505" s="25">
        <v>22</v>
      </c>
      <c r="H1505" s="25" t="s">
        <v>32</v>
      </c>
      <c r="I1505" s="25" t="s">
        <v>565</v>
      </c>
      <c r="J1505" s="25"/>
      <c r="K1505" s="25">
        <v>8</v>
      </c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  <c r="Z1505" s="25"/>
      <c r="AA1505" s="25"/>
      <c r="AB1505" s="25"/>
      <c r="AC1505" s="25"/>
      <c r="AD1505" s="25"/>
      <c r="AE1505" s="25"/>
      <c r="AF1505" s="25"/>
      <c r="AG1505" s="25"/>
      <c r="AH1505" s="25" t="s">
        <v>569</v>
      </c>
      <c r="AI1505" s="25" t="s">
        <v>370</v>
      </c>
      <c r="AJ1505" s="29" t="str">
        <f>VLOOKUP(C1505,'[2]Personal Unaltrapec'!$A$1:$E$1350,5,FALSE)</f>
        <v>ACTIVO</v>
      </c>
    </row>
    <row r="1506" spans="2:36" ht="25" customHeight="1" x14ac:dyDescent="0.35">
      <c r="B1506" s="24">
        <v>45428</v>
      </c>
      <c r="C1506" s="25">
        <v>8428436</v>
      </c>
      <c r="D1506" s="25" t="s">
        <v>233</v>
      </c>
      <c r="E1506" s="26">
        <v>0.25</v>
      </c>
      <c r="F1506" s="26">
        <v>0.625</v>
      </c>
      <c r="G1506" s="25">
        <v>22</v>
      </c>
      <c r="H1506" s="25" t="s">
        <v>32</v>
      </c>
      <c r="I1506" s="25" t="s">
        <v>492</v>
      </c>
      <c r="J1506" s="25"/>
      <c r="K1506" s="25">
        <v>8</v>
      </c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 t="s">
        <v>569</v>
      </c>
      <c r="AI1506" s="25" t="s">
        <v>370</v>
      </c>
      <c r="AJ1506" s="29" t="str">
        <f>VLOOKUP(C1506,'[2]Personal Unaltrapec'!$A$1:$E$1350,5,FALSE)</f>
        <v>ACTIVO</v>
      </c>
    </row>
    <row r="1507" spans="2:36" ht="25" customHeight="1" x14ac:dyDescent="0.35">
      <c r="B1507" s="24">
        <v>45429</v>
      </c>
      <c r="C1507" s="25">
        <v>8428436</v>
      </c>
      <c r="D1507" s="25" t="s">
        <v>233</v>
      </c>
      <c r="E1507" s="26">
        <v>0.25</v>
      </c>
      <c r="F1507" s="26">
        <v>0.625</v>
      </c>
      <c r="G1507" s="25">
        <v>22</v>
      </c>
      <c r="H1507" s="25" t="s">
        <v>32</v>
      </c>
      <c r="I1507" s="25" t="s">
        <v>492</v>
      </c>
      <c r="J1507" s="25"/>
      <c r="K1507" s="25">
        <v>8</v>
      </c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  <c r="Z1507" s="25"/>
      <c r="AA1507" s="25"/>
      <c r="AB1507" s="25"/>
      <c r="AC1507" s="25"/>
      <c r="AD1507" s="25"/>
      <c r="AE1507" s="25"/>
      <c r="AF1507" s="25"/>
      <c r="AG1507" s="25"/>
      <c r="AH1507" s="25" t="s">
        <v>569</v>
      </c>
      <c r="AI1507" s="25" t="s">
        <v>370</v>
      </c>
      <c r="AJ1507" s="29" t="str">
        <f>VLOOKUP(C1507,'[2]Personal Unaltrapec'!$A$1:$E$1350,5,FALSE)</f>
        <v>ACTIVO</v>
      </c>
    </row>
    <row r="1508" spans="2:36" ht="25" customHeight="1" x14ac:dyDescent="0.35">
      <c r="B1508" s="24">
        <v>45430</v>
      </c>
      <c r="C1508" s="25">
        <v>8428436</v>
      </c>
      <c r="D1508" s="25" t="s">
        <v>233</v>
      </c>
      <c r="E1508" s="26">
        <v>0.25</v>
      </c>
      <c r="F1508" s="26">
        <v>0.58333333333333337</v>
      </c>
      <c r="G1508" s="25">
        <v>22</v>
      </c>
      <c r="H1508" s="25" t="s">
        <v>32</v>
      </c>
      <c r="I1508" s="25" t="s">
        <v>477</v>
      </c>
      <c r="J1508" s="25"/>
      <c r="K1508" s="25">
        <v>7</v>
      </c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  <c r="Z1508" s="25"/>
      <c r="AA1508" s="25"/>
      <c r="AB1508" s="25"/>
      <c r="AC1508" s="25"/>
      <c r="AD1508" s="25"/>
      <c r="AE1508" s="25"/>
      <c r="AF1508" s="25"/>
      <c r="AG1508" s="25"/>
      <c r="AH1508" s="25" t="s">
        <v>569</v>
      </c>
      <c r="AI1508" s="25" t="s">
        <v>370</v>
      </c>
      <c r="AJ1508" s="29" t="str">
        <f>VLOOKUP(C1508,'[2]Personal Unaltrapec'!$A$1:$E$1350,5,FALSE)</f>
        <v>ACTIVO</v>
      </c>
    </row>
    <row r="1509" spans="2:36" ht="25" customHeight="1" x14ac:dyDescent="0.35">
      <c r="B1509" s="24">
        <v>45426</v>
      </c>
      <c r="C1509" s="25">
        <v>1007524736</v>
      </c>
      <c r="D1509" s="25" t="s">
        <v>118</v>
      </c>
      <c r="E1509" s="26" t="s">
        <v>404</v>
      </c>
      <c r="F1509" s="26" t="s">
        <v>405</v>
      </c>
      <c r="G1509" s="25">
        <v>142</v>
      </c>
      <c r="H1509" s="25" t="s">
        <v>151</v>
      </c>
      <c r="I1509" s="25">
        <v>34</v>
      </c>
      <c r="J1509" s="25"/>
      <c r="K1509" s="25">
        <v>8</v>
      </c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 t="s">
        <v>406</v>
      </c>
      <c r="AI1509" s="25" t="s">
        <v>370</v>
      </c>
      <c r="AJ1509" s="29" t="str">
        <f>VLOOKUP(C1509,'[2]Personal Unaltrapec'!$A$1:$E$1350,5,FALSE)</f>
        <v>ACTIVO</v>
      </c>
    </row>
    <row r="1510" spans="2:36" ht="25" customHeight="1" x14ac:dyDescent="0.35">
      <c r="B1510" s="24">
        <v>45427</v>
      </c>
      <c r="C1510" s="25">
        <v>1007524736</v>
      </c>
      <c r="D1510" s="25" t="s">
        <v>118</v>
      </c>
      <c r="E1510" s="26" t="s">
        <v>404</v>
      </c>
      <c r="F1510" s="26" t="s">
        <v>405</v>
      </c>
      <c r="G1510" s="25">
        <v>142</v>
      </c>
      <c r="H1510" s="25" t="s">
        <v>151</v>
      </c>
      <c r="I1510" s="25">
        <v>36</v>
      </c>
      <c r="J1510" s="25"/>
      <c r="K1510" s="25">
        <v>8</v>
      </c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 t="s">
        <v>406</v>
      </c>
      <c r="AI1510" s="25" t="s">
        <v>370</v>
      </c>
      <c r="AJ1510" s="29" t="str">
        <f>VLOOKUP(C1510,'[2]Personal Unaltrapec'!$A$1:$E$1350,5,FALSE)</f>
        <v>ACTIVO</v>
      </c>
    </row>
    <row r="1511" spans="2:36" ht="25" customHeight="1" x14ac:dyDescent="0.35">
      <c r="B1511" s="24">
        <v>45428</v>
      </c>
      <c r="C1511" s="25">
        <v>1007524736</v>
      </c>
      <c r="D1511" s="25" t="s">
        <v>118</v>
      </c>
      <c r="E1511" s="26" t="s">
        <v>404</v>
      </c>
      <c r="F1511" s="26" t="s">
        <v>405</v>
      </c>
      <c r="G1511" s="25">
        <v>111</v>
      </c>
      <c r="H1511" s="25" t="s">
        <v>151</v>
      </c>
      <c r="I1511" s="25">
        <v>32</v>
      </c>
      <c r="J1511" s="25"/>
      <c r="K1511" s="25">
        <v>8</v>
      </c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 t="s">
        <v>406</v>
      </c>
      <c r="AI1511" s="25" t="s">
        <v>370</v>
      </c>
      <c r="AJ1511" s="29" t="str">
        <f>VLOOKUP(C1511,'[2]Personal Unaltrapec'!$A$1:$E$1350,5,FALSE)</f>
        <v>ACTIVO</v>
      </c>
    </row>
    <row r="1512" spans="2:36" ht="25" customHeight="1" x14ac:dyDescent="0.35">
      <c r="B1512" s="24">
        <v>45429</v>
      </c>
      <c r="C1512" s="25">
        <v>1007524736</v>
      </c>
      <c r="D1512" s="25" t="s">
        <v>118</v>
      </c>
      <c r="E1512" s="26" t="s">
        <v>404</v>
      </c>
      <c r="F1512" s="26" t="s">
        <v>405</v>
      </c>
      <c r="G1512" s="25">
        <v>111</v>
      </c>
      <c r="H1512" s="25" t="s">
        <v>151</v>
      </c>
      <c r="I1512" s="25">
        <v>32</v>
      </c>
      <c r="J1512" s="25"/>
      <c r="K1512" s="25">
        <v>8</v>
      </c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 t="s">
        <v>406</v>
      </c>
      <c r="AI1512" s="25" t="s">
        <v>370</v>
      </c>
      <c r="AJ1512" s="29" t="str">
        <f>VLOOKUP(C1512,'[2]Personal Unaltrapec'!$A$1:$E$1350,5,FALSE)</f>
        <v>ACTIVO</v>
      </c>
    </row>
    <row r="1513" spans="2:36" ht="25" customHeight="1" x14ac:dyDescent="0.35">
      <c r="B1513" s="24">
        <v>45430</v>
      </c>
      <c r="C1513" s="25">
        <v>1007524736</v>
      </c>
      <c r="D1513" s="25" t="s">
        <v>118</v>
      </c>
      <c r="E1513" s="26" t="s">
        <v>404</v>
      </c>
      <c r="F1513" s="26" t="s">
        <v>491</v>
      </c>
      <c r="G1513" s="25">
        <v>67</v>
      </c>
      <c r="H1513" s="25" t="s">
        <v>151</v>
      </c>
      <c r="I1513" s="25">
        <v>32</v>
      </c>
      <c r="J1513" s="25"/>
      <c r="K1513" s="25">
        <v>7</v>
      </c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 t="s">
        <v>406</v>
      </c>
      <c r="AI1513" s="25" t="s">
        <v>370</v>
      </c>
      <c r="AJ1513" s="29" t="str">
        <f>VLOOKUP(C1513,'[2]Personal Unaltrapec'!$A$1:$E$1350,5,FALSE)</f>
        <v>ACTIVO</v>
      </c>
    </row>
    <row r="1514" spans="2:36" ht="25" customHeight="1" x14ac:dyDescent="0.35">
      <c r="B1514" s="24">
        <v>45425</v>
      </c>
      <c r="C1514" s="25">
        <v>1038813996</v>
      </c>
      <c r="D1514" s="25" t="s">
        <v>174</v>
      </c>
      <c r="E1514" s="26">
        <v>0.375</v>
      </c>
      <c r="F1514" s="26">
        <v>0.75</v>
      </c>
      <c r="G1514" s="25">
        <v>77</v>
      </c>
      <c r="H1514" s="25" t="s">
        <v>32</v>
      </c>
      <c r="I1514" s="25"/>
      <c r="J1514" s="25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  <c r="Z1514" s="25"/>
      <c r="AA1514" s="25"/>
      <c r="AB1514" s="25"/>
      <c r="AC1514" s="25"/>
      <c r="AD1514" s="25">
        <v>8</v>
      </c>
      <c r="AE1514" s="25"/>
      <c r="AF1514" s="25"/>
      <c r="AG1514" s="25" t="s">
        <v>609</v>
      </c>
      <c r="AH1514" s="25" t="s">
        <v>374</v>
      </c>
      <c r="AI1514" s="25" t="s">
        <v>375</v>
      </c>
      <c r="AJ1514" s="29" t="str">
        <f>VLOOKUP(C1514,'[2]Personal Unaltrapec'!$A$1:$E$1350,5,FALSE)</f>
        <v>ACTIVO</v>
      </c>
    </row>
    <row r="1515" spans="2:36" ht="25" customHeight="1" x14ac:dyDescent="0.35">
      <c r="B1515" s="24">
        <v>45426</v>
      </c>
      <c r="C1515" s="25">
        <v>1038813996</v>
      </c>
      <c r="D1515" s="25" t="s">
        <v>174</v>
      </c>
      <c r="E1515" s="26">
        <v>0.375</v>
      </c>
      <c r="F1515" s="26">
        <v>0.75</v>
      </c>
      <c r="G1515" s="25">
        <v>77</v>
      </c>
      <c r="H1515" s="25" t="s">
        <v>32</v>
      </c>
      <c r="I1515" s="25"/>
      <c r="J1515" s="25"/>
      <c r="K1515" s="25">
        <v>8</v>
      </c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  <c r="AB1515" s="25"/>
      <c r="AC1515" s="25"/>
      <c r="AD1515" s="25"/>
      <c r="AE1515" s="25"/>
      <c r="AF1515" s="25"/>
      <c r="AG1515" s="25"/>
      <c r="AH1515" s="25" t="s">
        <v>374</v>
      </c>
      <c r="AI1515" s="25" t="s">
        <v>375</v>
      </c>
      <c r="AJ1515" s="29" t="str">
        <f>VLOOKUP(C1515,'[2]Personal Unaltrapec'!$A$1:$E$1350,5,FALSE)</f>
        <v>ACTIVO</v>
      </c>
    </row>
    <row r="1516" spans="2:36" ht="25" customHeight="1" x14ac:dyDescent="0.35">
      <c r="B1516" s="24">
        <v>45427</v>
      </c>
      <c r="C1516" s="25">
        <v>1038813996</v>
      </c>
      <c r="D1516" s="25" t="s">
        <v>174</v>
      </c>
      <c r="E1516" s="26">
        <v>0.375</v>
      </c>
      <c r="F1516" s="26">
        <v>0.75</v>
      </c>
      <c r="G1516" s="25">
        <v>77</v>
      </c>
      <c r="H1516" s="25" t="s">
        <v>32</v>
      </c>
      <c r="I1516" s="25"/>
      <c r="J1516" s="25"/>
      <c r="K1516" s="25">
        <v>8</v>
      </c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 t="s">
        <v>374</v>
      </c>
      <c r="AI1516" s="25" t="s">
        <v>375</v>
      </c>
      <c r="AJ1516" s="29" t="str">
        <f>VLOOKUP(C1516,'[2]Personal Unaltrapec'!$A$1:$E$1350,5,FALSE)</f>
        <v>ACTIVO</v>
      </c>
    </row>
    <row r="1517" spans="2:36" ht="25" customHeight="1" x14ac:dyDescent="0.35">
      <c r="B1517" s="24">
        <v>45428</v>
      </c>
      <c r="C1517" s="25">
        <v>1038813996</v>
      </c>
      <c r="D1517" s="25" t="s">
        <v>174</v>
      </c>
      <c r="E1517" s="26">
        <v>0.375</v>
      </c>
      <c r="F1517" s="26">
        <v>0.75</v>
      </c>
      <c r="G1517" s="25">
        <v>251</v>
      </c>
      <c r="H1517" s="25" t="s">
        <v>32</v>
      </c>
      <c r="I1517" s="25"/>
      <c r="J1517" s="25"/>
      <c r="K1517" s="25">
        <v>8</v>
      </c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 t="s">
        <v>374</v>
      </c>
      <c r="AI1517" s="25" t="s">
        <v>375</v>
      </c>
      <c r="AJ1517" s="29" t="str">
        <f>VLOOKUP(C1517,'[2]Personal Unaltrapec'!$A$1:$E$1350,5,FALSE)</f>
        <v>ACTIVO</v>
      </c>
    </row>
    <row r="1518" spans="2:36" ht="25" customHeight="1" x14ac:dyDescent="0.35">
      <c r="B1518" s="24">
        <v>45429</v>
      </c>
      <c r="C1518" s="25">
        <v>1038813996</v>
      </c>
      <c r="D1518" s="25" t="s">
        <v>174</v>
      </c>
      <c r="E1518" s="26">
        <v>0.41666666666666669</v>
      </c>
      <c r="F1518" s="26">
        <v>0.79166666666666663</v>
      </c>
      <c r="G1518" s="25">
        <v>251</v>
      </c>
      <c r="H1518" s="25" t="s">
        <v>32</v>
      </c>
      <c r="I1518" s="25"/>
      <c r="J1518" s="25"/>
      <c r="K1518" s="25">
        <v>8</v>
      </c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 t="s">
        <v>374</v>
      </c>
      <c r="AI1518" s="25" t="s">
        <v>375</v>
      </c>
      <c r="AJ1518" s="29" t="str">
        <f>VLOOKUP(C1518,'[2]Personal Unaltrapec'!$A$1:$E$1350,5,FALSE)</f>
        <v>ACTIVO</v>
      </c>
    </row>
    <row r="1519" spans="2:36" ht="25" customHeight="1" x14ac:dyDescent="0.35">
      <c r="B1519" s="24">
        <v>45430</v>
      </c>
      <c r="C1519" s="25">
        <v>1038813996</v>
      </c>
      <c r="D1519" s="25" t="s">
        <v>174</v>
      </c>
      <c r="E1519" s="26">
        <v>0.25</v>
      </c>
      <c r="F1519" s="26">
        <v>0.58333333333333337</v>
      </c>
      <c r="G1519" s="25">
        <v>77</v>
      </c>
      <c r="H1519" s="25" t="s">
        <v>32</v>
      </c>
      <c r="I1519" s="25"/>
      <c r="J1519" s="25"/>
      <c r="K1519" s="25">
        <v>7</v>
      </c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 t="s">
        <v>374</v>
      </c>
      <c r="AI1519" s="25" t="s">
        <v>375</v>
      </c>
      <c r="AJ1519" s="29" t="str">
        <f>VLOOKUP(C1519,'[2]Personal Unaltrapec'!$A$1:$E$1350,5,FALSE)</f>
        <v>ACTIVO</v>
      </c>
    </row>
    <row r="1520" spans="2:36" ht="25" customHeight="1" x14ac:dyDescent="0.35">
      <c r="B1520" s="24">
        <v>45431</v>
      </c>
      <c r="C1520" s="25">
        <v>1038813996</v>
      </c>
      <c r="D1520" s="25" t="s">
        <v>174</v>
      </c>
      <c r="E1520" s="26">
        <v>0.375</v>
      </c>
      <c r="F1520" s="26">
        <v>0.75</v>
      </c>
      <c r="G1520" s="25">
        <v>251</v>
      </c>
      <c r="H1520" s="25" t="s">
        <v>32</v>
      </c>
      <c r="I1520" s="25"/>
      <c r="J1520" s="25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>
        <v>8</v>
      </c>
      <c r="AE1520" s="25"/>
      <c r="AF1520" s="25"/>
      <c r="AG1520" s="25" t="s">
        <v>609</v>
      </c>
      <c r="AH1520" s="25" t="s">
        <v>374</v>
      </c>
      <c r="AI1520" s="25" t="s">
        <v>375</v>
      </c>
      <c r="AJ1520" s="29" t="str">
        <f>VLOOKUP(C1520,'[2]Personal Unaltrapec'!$A$1:$E$1350,5,FALSE)</f>
        <v>ACTIVO</v>
      </c>
    </row>
    <row r="1521" spans="2:36" ht="25" customHeight="1" x14ac:dyDescent="0.35">
      <c r="B1521" s="24">
        <v>45425</v>
      </c>
      <c r="C1521" s="25">
        <v>1003465402</v>
      </c>
      <c r="D1521" s="25" t="s">
        <v>76</v>
      </c>
      <c r="E1521" s="26">
        <v>0.41666666666666669</v>
      </c>
      <c r="F1521" s="26">
        <v>0.91666666666666663</v>
      </c>
      <c r="G1521" s="25">
        <v>99</v>
      </c>
      <c r="H1521" s="25" t="s">
        <v>32</v>
      </c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>
        <v>8</v>
      </c>
      <c r="AE1521" s="25">
        <v>2</v>
      </c>
      <c r="AF1521" s="25">
        <v>1</v>
      </c>
      <c r="AG1521" s="25" t="s">
        <v>362</v>
      </c>
      <c r="AH1521" s="25" t="s">
        <v>561</v>
      </c>
      <c r="AI1521" s="25" t="s">
        <v>456</v>
      </c>
      <c r="AJ1521" s="29" t="str">
        <f>VLOOKUP(C1521,'[2]Personal Unaltrapec'!$A$1:$E$1350,5,FALSE)</f>
        <v>ACTIVO</v>
      </c>
    </row>
    <row r="1522" spans="2:36" ht="25" customHeight="1" x14ac:dyDescent="0.35">
      <c r="B1522" s="24">
        <v>45426</v>
      </c>
      <c r="C1522" s="25">
        <v>1003465402</v>
      </c>
      <c r="D1522" s="25" t="s">
        <v>76</v>
      </c>
      <c r="E1522" s="26">
        <v>0.54166666666666663</v>
      </c>
      <c r="F1522" s="26">
        <v>0.875</v>
      </c>
      <c r="G1522" s="25">
        <v>99</v>
      </c>
      <c r="H1522" s="25" t="s">
        <v>32</v>
      </c>
      <c r="I1522" s="25"/>
      <c r="J1522" s="25"/>
      <c r="K1522" s="25">
        <v>8</v>
      </c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 t="s">
        <v>362</v>
      </c>
      <c r="AH1522" s="25" t="s">
        <v>561</v>
      </c>
      <c r="AI1522" s="25" t="s">
        <v>456</v>
      </c>
      <c r="AJ1522" s="29" t="str">
        <f>VLOOKUP(C1522,'[2]Personal Unaltrapec'!$A$1:$E$1350,5,FALSE)</f>
        <v>ACTIVO</v>
      </c>
    </row>
    <row r="1523" spans="2:36" ht="25" customHeight="1" x14ac:dyDescent="0.35">
      <c r="B1523" s="24">
        <v>45427</v>
      </c>
      <c r="C1523" s="25">
        <v>1003465402</v>
      </c>
      <c r="D1523" s="25" t="s">
        <v>76</v>
      </c>
      <c r="E1523" s="26">
        <v>0.54166666666666663</v>
      </c>
      <c r="F1523" s="26">
        <v>0.875</v>
      </c>
      <c r="G1523" s="25">
        <v>99</v>
      </c>
      <c r="H1523" s="25" t="s">
        <v>32</v>
      </c>
      <c r="I1523" s="25"/>
      <c r="J1523" s="25"/>
      <c r="K1523" s="25">
        <v>8</v>
      </c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 t="s">
        <v>362</v>
      </c>
      <c r="AH1523" s="25" t="s">
        <v>561</v>
      </c>
      <c r="AI1523" s="25" t="s">
        <v>456</v>
      </c>
      <c r="AJ1523" s="29" t="str">
        <f>VLOOKUP(C1523,'[2]Personal Unaltrapec'!$A$1:$E$1350,5,FALSE)</f>
        <v>ACTIVO</v>
      </c>
    </row>
    <row r="1524" spans="2:36" ht="25" customHeight="1" x14ac:dyDescent="0.35">
      <c r="B1524" s="24">
        <v>45428</v>
      </c>
      <c r="C1524" s="25">
        <v>1003465402</v>
      </c>
      <c r="D1524" s="25" t="s">
        <v>76</v>
      </c>
      <c r="E1524" s="26">
        <v>0.54166666666666663</v>
      </c>
      <c r="F1524" s="26">
        <v>0.875</v>
      </c>
      <c r="G1524" s="25">
        <v>99</v>
      </c>
      <c r="H1524" s="25" t="s">
        <v>32</v>
      </c>
      <c r="I1524" s="25"/>
      <c r="J1524" s="25"/>
      <c r="K1524" s="25">
        <v>8</v>
      </c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 t="s">
        <v>362</v>
      </c>
      <c r="AH1524" s="25" t="s">
        <v>561</v>
      </c>
      <c r="AI1524" s="25" t="s">
        <v>456</v>
      </c>
      <c r="AJ1524" s="29" t="str">
        <f>VLOOKUP(C1524,'[2]Personal Unaltrapec'!$A$1:$E$1350,5,FALSE)</f>
        <v>ACTIVO</v>
      </c>
    </row>
    <row r="1525" spans="2:36" ht="25" customHeight="1" x14ac:dyDescent="0.35">
      <c r="B1525" s="24">
        <v>45429</v>
      </c>
      <c r="C1525" s="25">
        <v>1003465402</v>
      </c>
      <c r="D1525" s="25" t="s">
        <v>76</v>
      </c>
      <c r="E1525" s="26">
        <v>0.54166666666666663</v>
      </c>
      <c r="F1525" s="26">
        <v>0.875</v>
      </c>
      <c r="G1525" s="25">
        <v>99</v>
      </c>
      <c r="H1525" s="25" t="s">
        <v>32</v>
      </c>
      <c r="I1525" s="25"/>
      <c r="J1525" s="25"/>
      <c r="K1525" s="25">
        <v>8</v>
      </c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 t="s">
        <v>362</v>
      </c>
      <c r="AH1525" s="25" t="s">
        <v>561</v>
      </c>
      <c r="AI1525" s="25" t="s">
        <v>456</v>
      </c>
      <c r="AJ1525" s="29" t="str">
        <f>VLOOKUP(C1525,'[2]Personal Unaltrapec'!$A$1:$E$1350,5,FALSE)</f>
        <v>ACTIVO</v>
      </c>
    </row>
    <row r="1526" spans="2:36" ht="25" customHeight="1" x14ac:dyDescent="0.35">
      <c r="B1526" s="24">
        <v>45430</v>
      </c>
      <c r="C1526" s="25">
        <v>1003465402</v>
      </c>
      <c r="D1526" s="25" t="s">
        <v>76</v>
      </c>
      <c r="E1526" s="26">
        <v>0.54166666666666663</v>
      </c>
      <c r="F1526" s="26">
        <v>0.83333333333333337</v>
      </c>
      <c r="G1526" s="25">
        <v>99</v>
      </c>
      <c r="H1526" s="25" t="s">
        <v>32</v>
      </c>
      <c r="I1526" s="25"/>
      <c r="J1526" s="25"/>
      <c r="K1526" s="25">
        <v>7</v>
      </c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 t="s">
        <v>362</v>
      </c>
      <c r="AH1526" s="25" t="s">
        <v>561</v>
      </c>
      <c r="AI1526" s="25" t="s">
        <v>456</v>
      </c>
      <c r="AJ1526" s="29" t="str">
        <f>VLOOKUP(C1526,'[2]Personal Unaltrapec'!$A$1:$E$1350,5,FALSE)</f>
        <v>ACTIVO</v>
      </c>
    </row>
    <row r="1527" spans="2:36" ht="25" customHeight="1" x14ac:dyDescent="0.35">
      <c r="B1527" s="24">
        <v>45431</v>
      </c>
      <c r="C1527" s="25">
        <v>1003465402</v>
      </c>
      <c r="D1527" s="25" t="s">
        <v>76</v>
      </c>
      <c r="E1527" s="26">
        <v>0.60416666666666663</v>
      </c>
      <c r="F1527" s="26">
        <v>0.91666666666666663</v>
      </c>
      <c r="G1527" s="25">
        <v>99</v>
      </c>
      <c r="H1527" s="25" t="s">
        <v>32</v>
      </c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>
        <v>1</v>
      </c>
      <c r="AD1527" s="25">
        <v>6.5</v>
      </c>
      <c r="AE1527" s="25"/>
      <c r="AF1527" s="25"/>
      <c r="AG1527" s="25" t="s">
        <v>362</v>
      </c>
      <c r="AH1527" s="25" t="s">
        <v>561</v>
      </c>
      <c r="AI1527" s="25" t="s">
        <v>456</v>
      </c>
      <c r="AJ1527" s="29" t="str">
        <f>VLOOKUP(C1527,'[2]Personal Unaltrapec'!$A$1:$E$1350,5,FALSE)</f>
        <v>ACTIVO</v>
      </c>
    </row>
    <row r="1528" spans="2:36" ht="25" customHeight="1" x14ac:dyDescent="0.35">
      <c r="B1528" s="24">
        <v>45426</v>
      </c>
      <c r="C1528" s="25">
        <v>8438251</v>
      </c>
      <c r="D1528" s="25" t="s">
        <v>221</v>
      </c>
      <c r="E1528" s="26" t="s">
        <v>193</v>
      </c>
      <c r="F1528" s="26" t="s">
        <v>428</v>
      </c>
      <c r="G1528" s="25">
        <v>126</v>
      </c>
      <c r="H1528" s="25" t="s">
        <v>429</v>
      </c>
      <c r="I1528" s="25">
        <v>36</v>
      </c>
      <c r="J1528" s="25"/>
      <c r="K1528" s="25"/>
      <c r="L1528" s="25"/>
      <c r="M1528" s="25">
        <v>343</v>
      </c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 t="s">
        <v>601</v>
      </c>
      <c r="AI1528" s="25" t="s">
        <v>432</v>
      </c>
      <c r="AJ1528" s="29" t="str">
        <f>VLOOKUP(C1528,'[2]Personal Unaltrapec'!$A$1:$E$1350,5,FALSE)</f>
        <v>ACTIVO</v>
      </c>
    </row>
    <row r="1529" spans="2:36" ht="25" customHeight="1" x14ac:dyDescent="0.35">
      <c r="B1529" s="24">
        <v>45427</v>
      </c>
      <c r="C1529" s="25">
        <v>8438251</v>
      </c>
      <c r="D1529" s="25" t="s">
        <v>221</v>
      </c>
      <c r="E1529" s="26" t="s">
        <v>193</v>
      </c>
      <c r="F1529" s="26" t="s">
        <v>428</v>
      </c>
      <c r="G1529" s="25">
        <v>59</v>
      </c>
      <c r="H1529" s="25" t="s">
        <v>429</v>
      </c>
      <c r="I1529" s="25">
        <v>36</v>
      </c>
      <c r="J1529" s="25"/>
      <c r="K1529" s="25"/>
      <c r="L1529" s="25"/>
      <c r="M1529" s="25">
        <v>2929</v>
      </c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 t="s">
        <v>590</v>
      </c>
      <c r="AH1529" s="25" t="s">
        <v>601</v>
      </c>
      <c r="AI1529" s="25" t="s">
        <v>432</v>
      </c>
      <c r="AJ1529" s="29" t="str">
        <f>VLOOKUP(C1529,'[2]Personal Unaltrapec'!$A$1:$E$1350,5,FALSE)</f>
        <v>ACTIVO</v>
      </c>
    </row>
    <row r="1530" spans="2:36" ht="25" customHeight="1" x14ac:dyDescent="0.35">
      <c r="B1530" s="24">
        <v>45428</v>
      </c>
      <c r="C1530" s="25">
        <v>8438251</v>
      </c>
      <c r="D1530" s="25" t="s">
        <v>221</v>
      </c>
      <c r="E1530" s="26" t="s">
        <v>193</v>
      </c>
      <c r="F1530" s="26" t="s">
        <v>428</v>
      </c>
      <c r="G1530" s="25">
        <v>59</v>
      </c>
      <c r="H1530" s="25" t="s">
        <v>429</v>
      </c>
      <c r="I1530" s="25">
        <v>36</v>
      </c>
      <c r="J1530" s="25"/>
      <c r="K1530" s="25"/>
      <c r="L1530" s="25">
        <v>8</v>
      </c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 t="s">
        <v>591</v>
      </c>
      <c r="AH1530" s="25" t="s">
        <v>601</v>
      </c>
      <c r="AI1530" s="25" t="s">
        <v>432</v>
      </c>
      <c r="AJ1530" s="29" t="str">
        <f>VLOOKUP(C1530,'[2]Personal Unaltrapec'!$A$1:$E$1350,5,FALSE)</f>
        <v>ACTIVO</v>
      </c>
    </row>
    <row r="1531" spans="2:36" ht="25" customHeight="1" x14ac:dyDescent="0.35">
      <c r="B1531" s="24">
        <v>45429</v>
      </c>
      <c r="C1531" s="25">
        <v>8438251</v>
      </c>
      <c r="D1531" s="25" t="s">
        <v>221</v>
      </c>
      <c r="E1531" s="26" t="s">
        <v>193</v>
      </c>
      <c r="F1531" s="26" t="s">
        <v>428</v>
      </c>
      <c r="G1531" s="25">
        <v>59</v>
      </c>
      <c r="H1531" s="25" t="s">
        <v>429</v>
      </c>
      <c r="I1531" s="25">
        <v>36</v>
      </c>
      <c r="J1531" s="25"/>
      <c r="K1531" s="25"/>
      <c r="L1531" s="25">
        <v>8</v>
      </c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 t="s">
        <v>592</v>
      </c>
      <c r="AH1531" s="25" t="s">
        <v>601</v>
      </c>
      <c r="AI1531" s="25" t="s">
        <v>432</v>
      </c>
      <c r="AJ1531" s="29" t="str">
        <f>VLOOKUP(C1531,'[2]Personal Unaltrapec'!$A$1:$E$1350,5,FALSE)</f>
        <v>ACTIVO</v>
      </c>
    </row>
    <row r="1532" spans="2:36" ht="25" customHeight="1" x14ac:dyDescent="0.35">
      <c r="B1532" s="24">
        <v>45430</v>
      </c>
      <c r="C1532" s="25">
        <v>8438251</v>
      </c>
      <c r="D1532" s="25" t="s">
        <v>221</v>
      </c>
      <c r="E1532" s="26" t="s">
        <v>193</v>
      </c>
      <c r="F1532" s="26" t="s">
        <v>428</v>
      </c>
      <c r="G1532" s="25">
        <v>59</v>
      </c>
      <c r="H1532" s="25" t="s">
        <v>429</v>
      </c>
      <c r="I1532" s="25">
        <v>36</v>
      </c>
      <c r="J1532" s="25"/>
      <c r="K1532" s="25"/>
      <c r="L1532" s="25"/>
      <c r="M1532" s="25">
        <v>1289</v>
      </c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 t="s">
        <v>593</v>
      </c>
      <c r="AH1532" s="25" t="s">
        <v>601</v>
      </c>
      <c r="AI1532" s="25" t="s">
        <v>432</v>
      </c>
      <c r="AJ1532" s="29" t="str">
        <f>VLOOKUP(C1532,'[2]Personal Unaltrapec'!$A$1:$E$1350,5,FALSE)</f>
        <v>ACTIVO</v>
      </c>
    </row>
    <row r="1533" spans="2:36" ht="25" customHeight="1" x14ac:dyDescent="0.35">
      <c r="B1533" s="24">
        <v>45425</v>
      </c>
      <c r="C1533" s="25">
        <v>1038796027</v>
      </c>
      <c r="D1533" s="25" t="s">
        <v>77</v>
      </c>
      <c r="E1533" s="26" t="s">
        <v>376</v>
      </c>
      <c r="F1533" s="26" t="s">
        <v>377</v>
      </c>
      <c r="G1533" s="25">
        <v>80</v>
      </c>
      <c r="H1533" s="25" t="s">
        <v>369</v>
      </c>
      <c r="I1533" s="25">
        <v>57</v>
      </c>
      <c r="J1533" s="25" t="s">
        <v>531</v>
      </c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C1533" s="25"/>
      <c r="AD1533" s="25">
        <v>8</v>
      </c>
      <c r="AE1533" s="25"/>
      <c r="AF1533" s="25"/>
      <c r="AG1533" s="25" t="s">
        <v>505</v>
      </c>
      <c r="AH1533" s="25" t="s">
        <v>378</v>
      </c>
      <c r="AI1533" s="25" t="s">
        <v>465</v>
      </c>
      <c r="AJ1533" s="29" t="str">
        <f>VLOOKUP(C1533,'[2]Personal Unaltrapec'!$A$1:$E$1350,5,FALSE)</f>
        <v>ACTIVO</v>
      </c>
    </row>
    <row r="1534" spans="2:36" ht="25" customHeight="1" x14ac:dyDescent="0.35">
      <c r="B1534" s="24">
        <v>45426</v>
      </c>
      <c r="C1534" s="25">
        <v>1038796027</v>
      </c>
      <c r="D1534" s="25" t="s">
        <v>77</v>
      </c>
      <c r="E1534" s="26" t="s">
        <v>376</v>
      </c>
      <c r="F1534" s="26" t="s">
        <v>377</v>
      </c>
      <c r="G1534" s="25">
        <v>80</v>
      </c>
      <c r="H1534" s="25" t="s">
        <v>369</v>
      </c>
      <c r="I1534" s="25">
        <v>57</v>
      </c>
      <c r="J1534" s="25">
        <v>20.14</v>
      </c>
      <c r="K1534" s="25">
        <v>8</v>
      </c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  <c r="Z1534" s="25"/>
      <c r="AA1534" s="25"/>
      <c r="AB1534" s="25"/>
      <c r="AC1534" s="25"/>
      <c r="AD1534" s="25"/>
      <c r="AE1534" s="25"/>
      <c r="AF1534" s="25"/>
      <c r="AG1534" s="25"/>
      <c r="AH1534" s="25" t="s">
        <v>378</v>
      </c>
      <c r="AI1534" s="25" t="s">
        <v>465</v>
      </c>
      <c r="AJ1534" s="29" t="str">
        <f>VLOOKUP(C1534,'[2]Personal Unaltrapec'!$A$1:$E$1350,5,FALSE)</f>
        <v>ACTIVO</v>
      </c>
    </row>
    <row r="1535" spans="2:36" ht="25" customHeight="1" x14ac:dyDescent="0.35">
      <c r="B1535" s="24">
        <v>45427</v>
      </c>
      <c r="C1535" s="25">
        <v>1038796027</v>
      </c>
      <c r="D1535" s="25" t="s">
        <v>77</v>
      </c>
      <c r="E1535" s="26" t="s">
        <v>376</v>
      </c>
      <c r="F1535" s="26" t="s">
        <v>377</v>
      </c>
      <c r="G1535" s="25">
        <v>80</v>
      </c>
      <c r="H1535" s="25" t="s">
        <v>369</v>
      </c>
      <c r="I1535" s="25">
        <v>57</v>
      </c>
      <c r="J1535" s="25" t="s">
        <v>538</v>
      </c>
      <c r="K1535" s="25">
        <v>8</v>
      </c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  <c r="AB1535" s="25"/>
      <c r="AC1535" s="25"/>
      <c r="AD1535" s="25"/>
      <c r="AE1535" s="25"/>
      <c r="AF1535" s="25"/>
      <c r="AG1535" s="25"/>
      <c r="AH1535" s="25" t="s">
        <v>378</v>
      </c>
      <c r="AI1535" s="25" t="s">
        <v>465</v>
      </c>
      <c r="AJ1535" s="29" t="str">
        <f>VLOOKUP(C1535,'[2]Personal Unaltrapec'!$A$1:$E$1350,5,FALSE)</f>
        <v>ACTIVO</v>
      </c>
    </row>
    <row r="1536" spans="2:36" ht="25" customHeight="1" x14ac:dyDescent="0.35">
      <c r="B1536" s="24">
        <v>45428</v>
      </c>
      <c r="C1536" s="25">
        <v>1038796027</v>
      </c>
      <c r="D1536" s="25" t="s">
        <v>77</v>
      </c>
      <c r="E1536" s="26" t="s">
        <v>376</v>
      </c>
      <c r="F1536" s="26" t="s">
        <v>377</v>
      </c>
      <c r="G1536" s="25">
        <v>80</v>
      </c>
      <c r="H1536" s="25" t="s">
        <v>369</v>
      </c>
      <c r="I1536" s="25">
        <v>57</v>
      </c>
      <c r="J1536" s="25" t="s">
        <v>544</v>
      </c>
      <c r="K1536" s="25">
        <v>8</v>
      </c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 t="s">
        <v>378</v>
      </c>
      <c r="AI1536" s="25" t="s">
        <v>465</v>
      </c>
      <c r="AJ1536" s="29" t="str">
        <f>VLOOKUP(C1536,'[2]Personal Unaltrapec'!$A$1:$E$1350,5,FALSE)</f>
        <v>ACTIVO</v>
      </c>
    </row>
    <row r="1537" spans="2:36" ht="25" customHeight="1" x14ac:dyDescent="0.35">
      <c r="B1537" s="24">
        <v>45429</v>
      </c>
      <c r="C1537" s="25">
        <v>1038796027</v>
      </c>
      <c r="D1537" s="25" t="s">
        <v>77</v>
      </c>
      <c r="E1537" s="26" t="s">
        <v>376</v>
      </c>
      <c r="F1537" s="26" t="s">
        <v>481</v>
      </c>
      <c r="G1537" s="25">
        <v>80</v>
      </c>
      <c r="H1537" s="25" t="s">
        <v>369</v>
      </c>
      <c r="I1537" s="25">
        <v>57</v>
      </c>
      <c r="J1537" s="25" t="s">
        <v>551</v>
      </c>
      <c r="K1537" s="25">
        <v>8</v>
      </c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5"/>
      <c r="X1537" s="25"/>
      <c r="Y1537" s="25">
        <v>1</v>
      </c>
      <c r="Z1537" s="25"/>
      <c r="AA1537" s="25"/>
      <c r="AB1537" s="25"/>
      <c r="AC1537" s="25"/>
      <c r="AD1537" s="25"/>
      <c r="AE1537" s="25"/>
      <c r="AF1537" s="25"/>
      <c r="AG1537" s="25" t="s">
        <v>484</v>
      </c>
      <c r="AH1537" s="25" t="s">
        <v>378</v>
      </c>
      <c r="AI1537" s="25" t="s">
        <v>465</v>
      </c>
      <c r="AJ1537" s="29" t="str">
        <f>VLOOKUP(C1537,'[2]Personal Unaltrapec'!$A$1:$E$1350,5,FALSE)</f>
        <v>ACTIVO</v>
      </c>
    </row>
    <row r="1538" spans="2:36" ht="25" customHeight="1" x14ac:dyDescent="0.35">
      <c r="B1538" s="24">
        <v>45430</v>
      </c>
      <c r="C1538" s="25">
        <v>1038796027</v>
      </c>
      <c r="D1538" s="25" t="s">
        <v>77</v>
      </c>
      <c r="E1538" s="26" t="s">
        <v>376</v>
      </c>
      <c r="F1538" s="26" t="s">
        <v>482</v>
      </c>
      <c r="G1538" s="25">
        <v>80</v>
      </c>
      <c r="H1538" s="25" t="s">
        <v>369</v>
      </c>
      <c r="I1538" s="25"/>
      <c r="J1538" s="25"/>
      <c r="K1538" s="25">
        <v>7</v>
      </c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 t="s">
        <v>553</v>
      </c>
      <c r="AH1538" s="25" t="s">
        <v>378</v>
      </c>
      <c r="AI1538" s="25" t="s">
        <v>465</v>
      </c>
      <c r="AJ1538" s="29" t="str">
        <f>VLOOKUP(C1538,'[2]Personal Unaltrapec'!$A$1:$E$1350,5,FALSE)</f>
        <v>ACTIVO</v>
      </c>
    </row>
    <row r="1539" spans="2:36" ht="25" customHeight="1" x14ac:dyDescent="0.35">
      <c r="B1539" s="24">
        <v>45431</v>
      </c>
      <c r="C1539" s="25">
        <v>1038796027</v>
      </c>
      <c r="D1539" s="25" t="s">
        <v>77</v>
      </c>
      <c r="E1539" s="26" t="s">
        <v>376</v>
      </c>
      <c r="F1539" s="26" t="s">
        <v>482</v>
      </c>
      <c r="G1539" s="25">
        <v>80</v>
      </c>
      <c r="H1539" s="25" t="s">
        <v>369</v>
      </c>
      <c r="I1539" s="25">
        <v>57</v>
      </c>
      <c r="J1539" s="25" t="s">
        <v>560</v>
      </c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  <c r="AB1539" s="25">
        <v>7</v>
      </c>
      <c r="AC1539" s="25"/>
      <c r="AD1539" s="25"/>
      <c r="AE1539" s="25"/>
      <c r="AF1539" s="25"/>
      <c r="AG1539" s="25" t="s">
        <v>559</v>
      </c>
      <c r="AH1539" s="25" t="s">
        <v>378</v>
      </c>
      <c r="AI1539" s="25" t="s">
        <v>465</v>
      </c>
      <c r="AJ1539" s="29" t="str">
        <f>VLOOKUP(C1539,'[2]Personal Unaltrapec'!$A$1:$E$1350,5,FALSE)</f>
        <v>ACTIVO</v>
      </c>
    </row>
    <row r="1540" spans="2:36" ht="25" customHeight="1" x14ac:dyDescent="0.35">
      <c r="B1540" s="24">
        <v>45426</v>
      </c>
      <c r="C1540" s="25">
        <v>8167409</v>
      </c>
      <c r="D1540" s="25" t="s">
        <v>192</v>
      </c>
      <c r="E1540" s="26" t="s">
        <v>193</v>
      </c>
      <c r="F1540" s="26" t="s">
        <v>411</v>
      </c>
      <c r="G1540" s="25">
        <v>74</v>
      </c>
      <c r="H1540" s="25" t="s">
        <v>32</v>
      </c>
      <c r="I1540" s="25">
        <v>23</v>
      </c>
      <c r="J1540" s="25"/>
      <c r="K1540" s="25">
        <v>8</v>
      </c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5"/>
      <c r="X1540" s="25"/>
      <c r="Y1540" s="25"/>
      <c r="Z1540" s="25"/>
      <c r="AA1540" s="25"/>
      <c r="AB1540" s="25"/>
      <c r="AC1540" s="25"/>
      <c r="AD1540" s="25"/>
      <c r="AE1540" s="25"/>
      <c r="AF1540" s="25"/>
      <c r="AG1540" s="25"/>
      <c r="AH1540" s="25" t="s">
        <v>412</v>
      </c>
      <c r="AI1540" s="25" t="s">
        <v>426</v>
      </c>
      <c r="AJ1540" s="29" t="str">
        <f>VLOOKUP(C1540,'[2]Personal Unaltrapec'!$A$1:$E$1350,5,FALSE)</f>
        <v>ACTIVO</v>
      </c>
    </row>
    <row r="1541" spans="2:36" ht="25" customHeight="1" x14ac:dyDescent="0.35">
      <c r="B1541" s="24">
        <v>45427</v>
      </c>
      <c r="C1541" s="25">
        <v>8167409</v>
      </c>
      <c r="D1541" s="25" t="s">
        <v>192</v>
      </c>
      <c r="E1541" s="26" t="s">
        <v>193</v>
      </c>
      <c r="F1541" s="26" t="s">
        <v>411</v>
      </c>
      <c r="G1541" s="25">
        <v>74</v>
      </c>
      <c r="H1541" s="25" t="s">
        <v>32</v>
      </c>
      <c r="I1541" s="25">
        <v>23</v>
      </c>
      <c r="J1541" s="25"/>
      <c r="K1541" s="25">
        <v>8</v>
      </c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5"/>
      <c r="X1541" s="25"/>
      <c r="Y1541" s="25"/>
      <c r="Z1541" s="25"/>
      <c r="AA1541" s="25"/>
      <c r="AB1541" s="25"/>
      <c r="AC1541" s="25"/>
      <c r="AD1541" s="25"/>
      <c r="AE1541" s="25"/>
      <c r="AF1541" s="25"/>
      <c r="AG1541" s="25"/>
      <c r="AH1541" s="25" t="s">
        <v>412</v>
      </c>
      <c r="AI1541" s="25" t="s">
        <v>426</v>
      </c>
      <c r="AJ1541" s="29" t="str">
        <f>VLOOKUP(C1541,'[2]Personal Unaltrapec'!$A$1:$E$1350,5,FALSE)</f>
        <v>ACTIVO</v>
      </c>
    </row>
    <row r="1542" spans="2:36" ht="25" customHeight="1" x14ac:dyDescent="0.35">
      <c r="B1542" s="24">
        <v>45428</v>
      </c>
      <c r="C1542" s="25">
        <v>8167409</v>
      </c>
      <c r="D1542" s="25" t="s">
        <v>192</v>
      </c>
      <c r="E1542" s="26" t="s">
        <v>193</v>
      </c>
      <c r="F1542" s="26" t="s">
        <v>411</v>
      </c>
      <c r="G1542" s="25">
        <v>92</v>
      </c>
      <c r="H1542" s="25" t="s">
        <v>32</v>
      </c>
      <c r="I1542" s="25">
        <v>5</v>
      </c>
      <c r="J1542" s="25"/>
      <c r="K1542" s="25"/>
      <c r="L1542" s="25"/>
      <c r="M1542" s="25">
        <v>2577</v>
      </c>
      <c r="N1542" s="25">
        <v>14</v>
      </c>
      <c r="O1542" s="25">
        <v>5</v>
      </c>
      <c r="P1542" s="25" t="s">
        <v>32</v>
      </c>
      <c r="Q1542" s="25"/>
      <c r="R1542" s="25">
        <v>516</v>
      </c>
      <c r="S1542" s="25"/>
      <c r="T1542" s="25"/>
      <c r="U1542" s="25"/>
      <c r="V1542" s="25"/>
      <c r="W1542" s="25"/>
      <c r="X1542" s="25"/>
      <c r="Y1542" s="25"/>
      <c r="Z1542" s="25"/>
      <c r="AA1542" s="25"/>
      <c r="AB1542" s="25"/>
      <c r="AC1542" s="25"/>
      <c r="AD1542" s="25"/>
      <c r="AE1542" s="25"/>
      <c r="AF1542" s="25"/>
      <c r="AG1542" s="25"/>
      <c r="AH1542" s="25" t="s">
        <v>412</v>
      </c>
      <c r="AI1542" s="25" t="s">
        <v>426</v>
      </c>
      <c r="AJ1542" s="29" t="str">
        <f>VLOOKUP(C1542,'[2]Personal Unaltrapec'!$A$1:$E$1350,5,FALSE)</f>
        <v>ACTIVO</v>
      </c>
    </row>
    <row r="1543" spans="2:36" ht="25" customHeight="1" x14ac:dyDescent="0.35">
      <c r="B1543" s="24">
        <v>45429</v>
      </c>
      <c r="C1543" s="25">
        <v>8167409</v>
      </c>
      <c r="D1543" s="25" t="s">
        <v>192</v>
      </c>
      <c r="E1543" s="26" t="s">
        <v>193</v>
      </c>
      <c r="F1543" s="26" t="s">
        <v>411</v>
      </c>
      <c r="G1543" s="25">
        <v>92</v>
      </c>
      <c r="H1543" s="25" t="s">
        <v>32</v>
      </c>
      <c r="I1543" s="25">
        <v>5</v>
      </c>
      <c r="J1543" s="25"/>
      <c r="K1543" s="25"/>
      <c r="L1543" s="25"/>
      <c r="M1543" s="25">
        <v>2789</v>
      </c>
      <c r="N1543" s="25">
        <v>14</v>
      </c>
      <c r="O1543" s="25">
        <v>5</v>
      </c>
      <c r="P1543" s="25" t="s">
        <v>32</v>
      </c>
      <c r="Q1543" s="25"/>
      <c r="R1543" s="25">
        <v>904</v>
      </c>
      <c r="S1543" s="25"/>
      <c r="T1543" s="25"/>
      <c r="U1543" s="25"/>
      <c r="V1543" s="25"/>
      <c r="W1543" s="25"/>
      <c r="X1543" s="25"/>
      <c r="Y1543" s="25"/>
      <c r="Z1543" s="25"/>
      <c r="AA1543" s="25"/>
      <c r="AB1543" s="25"/>
      <c r="AC1543" s="25"/>
      <c r="AD1543" s="25"/>
      <c r="AE1543" s="25"/>
      <c r="AF1543" s="25"/>
      <c r="AG1543" s="25"/>
      <c r="AH1543" s="25" t="s">
        <v>412</v>
      </c>
      <c r="AI1543" s="25" t="s">
        <v>426</v>
      </c>
      <c r="AJ1543" s="29" t="str">
        <f>VLOOKUP(C1543,'[2]Personal Unaltrapec'!$A$1:$E$1350,5,FALSE)</f>
        <v>ACTIVO</v>
      </c>
    </row>
    <row r="1544" spans="2:36" ht="25" customHeight="1" x14ac:dyDescent="0.35">
      <c r="B1544" s="24">
        <v>45430</v>
      </c>
      <c r="C1544" s="25">
        <v>8167409</v>
      </c>
      <c r="D1544" s="25" t="s">
        <v>192</v>
      </c>
      <c r="E1544" s="26" t="s">
        <v>193</v>
      </c>
      <c r="F1544" s="26" t="s">
        <v>471</v>
      </c>
      <c r="G1544" s="25">
        <v>92</v>
      </c>
      <c r="H1544" s="25" t="s">
        <v>152</v>
      </c>
      <c r="I1544" s="25">
        <v>47</v>
      </c>
      <c r="J1544" s="25"/>
      <c r="K1544" s="25"/>
      <c r="L1544" s="25"/>
      <c r="M1544" s="25">
        <v>2302</v>
      </c>
      <c r="N1544" s="25"/>
      <c r="O1544" s="25"/>
      <c r="P1544" s="25"/>
      <c r="Q1544" s="25"/>
      <c r="R1544" s="25"/>
      <c r="S1544" s="25"/>
      <c r="T1544" s="25"/>
      <c r="U1544" s="25"/>
      <c r="V1544" s="25"/>
      <c r="W1544" s="25"/>
      <c r="X1544" s="25"/>
      <c r="Y1544" s="25"/>
      <c r="Z1544" s="25"/>
      <c r="AA1544" s="25"/>
      <c r="AB1544" s="25"/>
      <c r="AC1544" s="25"/>
      <c r="AD1544" s="25"/>
      <c r="AE1544" s="25"/>
      <c r="AF1544" s="25"/>
      <c r="AG1544" s="25"/>
      <c r="AH1544" s="25" t="s">
        <v>412</v>
      </c>
      <c r="AI1544" s="25" t="s">
        <v>426</v>
      </c>
      <c r="AJ1544" s="29" t="str">
        <f>VLOOKUP(C1544,'[2]Personal Unaltrapec'!$A$1:$E$1350,5,FALSE)</f>
        <v>ACTIVO</v>
      </c>
    </row>
    <row r="1545" spans="2:36" ht="25" customHeight="1" x14ac:dyDescent="0.35">
      <c r="B1545" s="24">
        <v>45426</v>
      </c>
      <c r="C1545" s="25">
        <v>1038798736</v>
      </c>
      <c r="D1545" s="25" t="s">
        <v>292</v>
      </c>
      <c r="E1545" s="26">
        <v>0.25</v>
      </c>
      <c r="F1545" s="26">
        <v>0.625</v>
      </c>
      <c r="G1545" s="25">
        <v>218</v>
      </c>
      <c r="H1545" s="25" t="s">
        <v>151</v>
      </c>
      <c r="I1545" s="25" t="s">
        <v>460</v>
      </c>
      <c r="J1545" s="25"/>
      <c r="K1545" s="25">
        <v>8</v>
      </c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5"/>
      <c r="X1545" s="25"/>
      <c r="Y1545" s="25"/>
      <c r="Z1545" s="25"/>
      <c r="AA1545" s="25"/>
      <c r="AB1545" s="25"/>
      <c r="AC1545" s="25"/>
      <c r="AD1545" s="25"/>
      <c r="AE1545" s="25"/>
      <c r="AF1545" s="25"/>
      <c r="AG1545" s="25"/>
      <c r="AH1545" s="25" t="s">
        <v>569</v>
      </c>
      <c r="AI1545" s="25" t="s">
        <v>370</v>
      </c>
      <c r="AJ1545" s="29" t="str">
        <f>VLOOKUP(C1545,'[2]Personal Unaltrapec'!$A$1:$E$1350,5,FALSE)</f>
        <v>ACTIVO</v>
      </c>
    </row>
    <row r="1546" spans="2:36" ht="25" customHeight="1" x14ac:dyDescent="0.35">
      <c r="B1546" s="24">
        <v>45427</v>
      </c>
      <c r="C1546" s="25">
        <v>1038798736</v>
      </c>
      <c r="D1546" s="25" t="s">
        <v>292</v>
      </c>
      <c r="E1546" s="26">
        <v>0.25</v>
      </c>
      <c r="F1546" s="26">
        <v>0.625</v>
      </c>
      <c r="G1546" s="25">
        <v>193</v>
      </c>
      <c r="H1546" s="25" t="s">
        <v>32</v>
      </c>
      <c r="I1546" s="25" t="s">
        <v>514</v>
      </c>
      <c r="J1546" s="25" t="s">
        <v>460</v>
      </c>
      <c r="K1546" s="25">
        <v>8</v>
      </c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C1546" s="25"/>
      <c r="AD1546" s="25"/>
      <c r="AE1546" s="25"/>
      <c r="AF1546" s="25"/>
      <c r="AG1546" s="25" t="s">
        <v>562</v>
      </c>
      <c r="AH1546" s="25" t="s">
        <v>569</v>
      </c>
      <c r="AI1546" s="25" t="s">
        <v>370</v>
      </c>
      <c r="AJ1546" s="29" t="str">
        <f>VLOOKUP(C1546,'[2]Personal Unaltrapec'!$A$1:$E$1350,5,FALSE)</f>
        <v>ACTIVO</v>
      </c>
    </row>
    <row r="1547" spans="2:36" ht="25" customHeight="1" x14ac:dyDescent="0.35">
      <c r="B1547" s="24">
        <v>45428</v>
      </c>
      <c r="C1547" s="25">
        <v>1038798736</v>
      </c>
      <c r="D1547" s="25" t="s">
        <v>292</v>
      </c>
      <c r="E1547" s="26">
        <v>0.25</v>
      </c>
      <c r="F1547" s="26">
        <v>0.625</v>
      </c>
      <c r="G1547" s="25">
        <v>194</v>
      </c>
      <c r="H1547" s="25" t="s">
        <v>32</v>
      </c>
      <c r="I1547" s="25" t="s">
        <v>514</v>
      </c>
      <c r="J1547" s="25" t="s">
        <v>457</v>
      </c>
      <c r="K1547" s="25"/>
      <c r="L1547" s="25"/>
      <c r="M1547" s="25">
        <v>109</v>
      </c>
      <c r="N1547" s="25"/>
      <c r="O1547" s="25"/>
      <c r="P1547" s="25"/>
      <c r="Q1547" s="25"/>
      <c r="R1547" s="25"/>
      <c r="S1547" s="25"/>
      <c r="T1547" s="25"/>
      <c r="U1547" s="25"/>
      <c r="V1547" s="25"/>
      <c r="W1547" s="25"/>
      <c r="X1547" s="25"/>
      <c r="Y1547" s="25"/>
      <c r="Z1547" s="25"/>
      <c r="AA1547" s="25"/>
      <c r="AB1547" s="25"/>
      <c r="AC1547" s="25"/>
      <c r="AD1547" s="25"/>
      <c r="AE1547" s="25"/>
      <c r="AF1547" s="25"/>
      <c r="AG1547" s="25"/>
      <c r="AH1547" s="25" t="s">
        <v>569</v>
      </c>
      <c r="AI1547" s="25" t="s">
        <v>370</v>
      </c>
      <c r="AJ1547" s="29" t="str">
        <f>VLOOKUP(C1547,'[2]Personal Unaltrapec'!$A$1:$E$1350,5,FALSE)</f>
        <v>ACTIVO</v>
      </c>
    </row>
    <row r="1548" spans="2:36" ht="25" customHeight="1" x14ac:dyDescent="0.35">
      <c r="B1548" s="24">
        <v>45429</v>
      </c>
      <c r="C1548" s="25">
        <v>1038798736</v>
      </c>
      <c r="D1548" s="25" t="s">
        <v>292</v>
      </c>
      <c r="E1548" s="26">
        <v>0.25</v>
      </c>
      <c r="F1548" s="26">
        <v>0.625</v>
      </c>
      <c r="G1548" s="25">
        <v>194</v>
      </c>
      <c r="H1548" s="25" t="s">
        <v>32</v>
      </c>
      <c r="I1548" s="25" t="s">
        <v>563</v>
      </c>
      <c r="J1548" s="25" t="s">
        <v>462</v>
      </c>
      <c r="K1548" s="25"/>
      <c r="L1548" s="25"/>
      <c r="M1548" s="25">
        <v>40</v>
      </c>
      <c r="N1548" s="25">
        <v>195</v>
      </c>
      <c r="O1548" s="25">
        <v>26</v>
      </c>
      <c r="P1548" s="25" t="s">
        <v>32</v>
      </c>
      <c r="Q1548" s="25">
        <v>14</v>
      </c>
      <c r="R1548" s="25">
        <v>20.5</v>
      </c>
      <c r="S1548" s="25"/>
      <c r="T1548" s="25"/>
      <c r="U1548" s="25"/>
      <c r="V1548" s="25"/>
      <c r="W1548" s="25"/>
      <c r="X1548" s="25"/>
      <c r="Y1548" s="25"/>
      <c r="Z1548" s="25"/>
      <c r="AA1548" s="25"/>
      <c r="AB1548" s="25"/>
      <c r="AC1548" s="25"/>
      <c r="AD1548" s="25"/>
      <c r="AE1548" s="25"/>
      <c r="AF1548" s="25"/>
      <c r="AG1548" s="25"/>
      <c r="AH1548" s="25" t="s">
        <v>569</v>
      </c>
      <c r="AI1548" s="25" t="s">
        <v>370</v>
      </c>
      <c r="AJ1548" s="29" t="str">
        <f>VLOOKUP(C1548,'[2]Personal Unaltrapec'!$A$1:$E$1350,5,FALSE)</f>
        <v>ACTIVO</v>
      </c>
    </row>
    <row r="1549" spans="2:36" ht="25" customHeight="1" x14ac:dyDescent="0.35">
      <c r="B1549" s="24">
        <v>45430</v>
      </c>
      <c r="C1549" s="25">
        <v>1038798736</v>
      </c>
      <c r="D1549" s="25" t="s">
        <v>292</v>
      </c>
      <c r="E1549" s="26">
        <v>0.25</v>
      </c>
      <c r="F1549" s="26">
        <v>0.58333333333333337</v>
      </c>
      <c r="G1549" s="25">
        <v>194</v>
      </c>
      <c r="H1549" s="25" t="s">
        <v>32</v>
      </c>
      <c r="I1549" s="25" t="s">
        <v>563</v>
      </c>
      <c r="J1549" s="25" t="s">
        <v>492</v>
      </c>
      <c r="K1549" s="25"/>
      <c r="L1549" s="25"/>
      <c r="M1549" s="25">
        <v>38</v>
      </c>
      <c r="N1549" s="25">
        <v>195</v>
      </c>
      <c r="O1549" s="25">
        <v>26</v>
      </c>
      <c r="P1549" s="25" t="s">
        <v>32</v>
      </c>
      <c r="Q1549" s="25">
        <v>14</v>
      </c>
      <c r="R1549" s="25">
        <v>24</v>
      </c>
      <c r="S1549" s="25"/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 t="s">
        <v>569</v>
      </c>
      <c r="AI1549" s="25" t="s">
        <v>370</v>
      </c>
      <c r="AJ1549" s="29" t="str">
        <f>VLOOKUP(C1549,'[2]Personal Unaltrapec'!$A$1:$E$1350,5,FALSE)</f>
        <v>ACTIVO</v>
      </c>
    </row>
    <row r="1550" spans="2:36" ht="25" customHeight="1" x14ac:dyDescent="0.35">
      <c r="B1550" s="24">
        <v>45426</v>
      </c>
      <c r="C1550" s="25">
        <v>98598368</v>
      </c>
      <c r="D1550" s="25" t="s">
        <v>239</v>
      </c>
      <c r="E1550" s="26">
        <v>0.25</v>
      </c>
      <c r="F1550" s="26">
        <v>0.625</v>
      </c>
      <c r="G1550" s="25">
        <v>9</v>
      </c>
      <c r="H1550" s="25" t="s">
        <v>32</v>
      </c>
      <c r="I1550" s="25" t="s">
        <v>511</v>
      </c>
      <c r="J1550" s="25"/>
      <c r="K1550" s="25">
        <v>8</v>
      </c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5"/>
      <c r="X1550" s="25"/>
      <c r="Y1550" s="25"/>
      <c r="Z1550" s="25"/>
      <c r="AA1550" s="25"/>
      <c r="AB1550" s="25"/>
      <c r="AC1550" s="25"/>
      <c r="AD1550" s="25"/>
      <c r="AE1550" s="25"/>
      <c r="AF1550" s="25"/>
      <c r="AG1550" s="25"/>
      <c r="AH1550" s="25" t="s">
        <v>578</v>
      </c>
      <c r="AI1550" s="25" t="s">
        <v>370</v>
      </c>
      <c r="AJ1550" s="29" t="str">
        <f>VLOOKUP(C1550,'[2]Personal Unaltrapec'!$A$1:$E$1350,5,FALSE)</f>
        <v>ACTIVO</v>
      </c>
    </row>
    <row r="1551" spans="2:36" ht="25" customHeight="1" x14ac:dyDescent="0.35">
      <c r="B1551" s="24">
        <v>45427</v>
      </c>
      <c r="C1551" s="25">
        <v>98598368</v>
      </c>
      <c r="D1551" s="25" t="s">
        <v>239</v>
      </c>
      <c r="E1551" s="26">
        <v>0.25</v>
      </c>
      <c r="F1551" s="26">
        <v>0.625</v>
      </c>
      <c r="G1551" s="25">
        <v>9</v>
      </c>
      <c r="H1551" s="25" t="s">
        <v>32</v>
      </c>
      <c r="I1551" s="25" t="s">
        <v>511</v>
      </c>
      <c r="J1551" s="25"/>
      <c r="K1551" s="25">
        <v>8</v>
      </c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  <c r="Z1551" s="25"/>
      <c r="AA1551" s="25"/>
      <c r="AB1551" s="25"/>
      <c r="AC1551" s="25"/>
      <c r="AD1551" s="25"/>
      <c r="AE1551" s="25"/>
      <c r="AF1551" s="25"/>
      <c r="AG1551" s="25"/>
      <c r="AH1551" s="25" t="s">
        <v>578</v>
      </c>
      <c r="AI1551" s="25" t="s">
        <v>370</v>
      </c>
      <c r="AJ1551" s="29" t="str">
        <f>VLOOKUP(C1551,'[2]Personal Unaltrapec'!$A$1:$E$1350,5,FALSE)</f>
        <v>ACTIVO</v>
      </c>
    </row>
    <row r="1552" spans="2:36" ht="25" customHeight="1" x14ac:dyDescent="0.35">
      <c r="B1552" s="24">
        <v>45428</v>
      </c>
      <c r="C1552" s="25">
        <v>98598368</v>
      </c>
      <c r="D1552" s="25" t="s">
        <v>239</v>
      </c>
      <c r="E1552" s="26">
        <v>0.25</v>
      </c>
      <c r="F1552" s="26">
        <v>0.625</v>
      </c>
      <c r="G1552" s="25">
        <v>9</v>
      </c>
      <c r="H1552" s="25" t="s">
        <v>32</v>
      </c>
      <c r="I1552" s="25" t="s">
        <v>487</v>
      </c>
      <c r="J1552" s="25"/>
      <c r="K1552" s="25">
        <v>8</v>
      </c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 t="s">
        <v>578</v>
      </c>
      <c r="AI1552" s="25" t="s">
        <v>370</v>
      </c>
      <c r="AJ1552" s="29" t="str">
        <f>VLOOKUP(C1552,'[2]Personal Unaltrapec'!$A$1:$E$1350,5,FALSE)</f>
        <v>ACTIVO</v>
      </c>
    </row>
    <row r="1553" spans="2:36" ht="25" customHeight="1" x14ac:dyDescent="0.35">
      <c r="B1553" s="24">
        <v>45429</v>
      </c>
      <c r="C1553" s="25">
        <v>98598368</v>
      </c>
      <c r="D1553" s="25" t="s">
        <v>239</v>
      </c>
      <c r="E1553" s="26">
        <v>0.25</v>
      </c>
      <c r="F1553" s="26">
        <v>0.625</v>
      </c>
      <c r="G1553" s="25">
        <v>9</v>
      </c>
      <c r="H1553" s="25" t="s">
        <v>32</v>
      </c>
      <c r="I1553" s="25" t="s">
        <v>487</v>
      </c>
      <c r="J1553" s="25"/>
      <c r="K1553" s="25">
        <v>8</v>
      </c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C1553" s="25"/>
      <c r="AD1553" s="25"/>
      <c r="AE1553" s="25"/>
      <c r="AF1553" s="25"/>
      <c r="AG1553" s="25"/>
      <c r="AH1553" s="25" t="s">
        <v>578</v>
      </c>
      <c r="AI1553" s="25" t="s">
        <v>370</v>
      </c>
      <c r="AJ1553" s="29" t="str">
        <f>VLOOKUP(C1553,'[2]Personal Unaltrapec'!$A$1:$E$1350,5,FALSE)</f>
        <v>ACTIVO</v>
      </c>
    </row>
    <row r="1554" spans="2:36" ht="25" customHeight="1" x14ac:dyDescent="0.35">
      <c r="B1554" s="24">
        <v>45430</v>
      </c>
      <c r="C1554" s="25">
        <v>98598368</v>
      </c>
      <c r="D1554" s="25" t="s">
        <v>239</v>
      </c>
      <c r="E1554" s="26">
        <v>0.25</v>
      </c>
      <c r="F1554" s="26">
        <v>0.54166666666666663</v>
      </c>
      <c r="G1554" s="25">
        <v>9</v>
      </c>
      <c r="H1554" s="25" t="s">
        <v>32</v>
      </c>
      <c r="I1554" s="25" t="s">
        <v>487</v>
      </c>
      <c r="J1554" s="25"/>
      <c r="K1554" s="25">
        <v>7</v>
      </c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5"/>
      <c r="X1554" s="25"/>
      <c r="Y1554" s="25"/>
      <c r="Z1554" s="25"/>
      <c r="AA1554" s="25"/>
      <c r="AB1554" s="25"/>
      <c r="AC1554" s="25"/>
      <c r="AD1554" s="25"/>
      <c r="AE1554" s="25"/>
      <c r="AF1554" s="25"/>
      <c r="AG1554" s="25"/>
      <c r="AH1554" s="25" t="s">
        <v>578</v>
      </c>
      <c r="AI1554" s="25" t="s">
        <v>370</v>
      </c>
      <c r="AJ1554" s="29" t="str">
        <f>VLOOKUP(C1554,'[2]Personal Unaltrapec'!$A$1:$E$1350,5,FALSE)</f>
        <v>ACTIVO</v>
      </c>
    </row>
    <row r="1555" spans="2:36" ht="25" customHeight="1" x14ac:dyDescent="0.35">
      <c r="B1555" s="24">
        <v>45425</v>
      </c>
      <c r="C1555" s="25">
        <v>1038808564</v>
      </c>
      <c r="D1555" s="25" t="s">
        <v>41</v>
      </c>
      <c r="E1555" s="26" t="s">
        <v>376</v>
      </c>
      <c r="F1555" s="26" t="s">
        <v>377</v>
      </c>
      <c r="G1555" s="25">
        <v>244</v>
      </c>
      <c r="H1555" s="25" t="s">
        <v>32</v>
      </c>
      <c r="I1555" s="25">
        <v>8</v>
      </c>
      <c r="J1555" s="25" t="s">
        <v>530</v>
      </c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C1555" s="25"/>
      <c r="AD1555" s="25">
        <v>8</v>
      </c>
      <c r="AE1555" s="25"/>
      <c r="AF1555" s="25"/>
      <c r="AG1555" s="25" t="s">
        <v>505</v>
      </c>
      <c r="AH1555" s="25" t="s">
        <v>378</v>
      </c>
      <c r="AI1555" s="25" t="s">
        <v>465</v>
      </c>
      <c r="AJ1555" s="29" t="str">
        <f>VLOOKUP(C1555,'[2]Personal Unaltrapec'!$A$1:$E$1350,5,FALSE)</f>
        <v>ACTIVO</v>
      </c>
    </row>
    <row r="1556" spans="2:36" ht="25" customHeight="1" x14ac:dyDescent="0.35">
      <c r="B1556" s="24">
        <v>45426</v>
      </c>
      <c r="C1556" s="25">
        <v>1038808564</v>
      </c>
      <c r="D1556" s="25" t="s">
        <v>41</v>
      </c>
      <c r="E1556" s="26" t="s">
        <v>376</v>
      </c>
      <c r="F1556" s="26" t="s">
        <v>377</v>
      </c>
      <c r="G1556" s="25">
        <v>244</v>
      </c>
      <c r="H1556" s="25" t="s">
        <v>32</v>
      </c>
      <c r="I1556" s="25">
        <v>8</v>
      </c>
      <c r="J1556" s="25" t="s">
        <v>534</v>
      </c>
      <c r="K1556" s="25">
        <v>8</v>
      </c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5"/>
      <c r="X1556" s="25"/>
      <c r="Y1556" s="25"/>
      <c r="Z1556" s="25"/>
      <c r="AA1556" s="25"/>
      <c r="AB1556" s="25"/>
      <c r="AC1556" s="25"/>
      <c r="AD1556" s="25"/>
      <c r="AE1556" s="25"/>
      <c r="AF1556" s="25"/>
      <c r="AG1556" s="25"/>
      <c r="AH1556" s="25" t="s">
        <v>378</v>
      </c>
      <c r="AI1556" s="25" t="s">
        <v>465</v>
      </c>
      <c r="AJ1556" s="29" t="str">
        <f>VLOOKUP(C1556,'[2]Personal Unaltrapec'!$A$1:$E$1350,5,FALSE)</f>
        <v>ACTIVO</v>
      </c>
    </row>
    <row r="1557" spans="2:36" ht="25" customHeight="1" x14ac:dyDescent="0.35">
      <c r="B1557" s="24">
        <v>45427</v>
      </c>
      <c r="C1557" s="25">
        <v>1038808564</v>
      </c>
      <c r="D1557" s="25" t="s">
        <v>41</v>
      </c>
      <c r="E1557" s="26" t="s">
        <v>376</v>
      </c>
      <c r="F1557" s="26" t="s">
        <v>377</v>
      </c>
      <c r="G1557" s="25">
        <v>80</v>
      </c>
      <c r="H1557" s="25" t="s">
        <v>369</v>
      </c>
      <c r="I1557" s="25">
        <v>57</v>
      </c>
      <c r="J1557" s="25" t="s">
        <v>538</v>
      </c>
      <c r="K1557" s="25">
        <v>8</v>
      </c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C1557" s="25"/>
      <c r="AD1557" s="25"/>
      <c r="AE1557" s="25"/>
      <c r="AF1557" s="25"/>
      <c r="AG1557" s="25"/>
      <c r="AH1557" s="25" t="s">
        <v>378</v>
      </c>
      <c r="AI1557" s="25" t="s">
        <v>465</v>
      </c>
      <c r="AJ1557" s="29" t="str">
        <f>VLOOKUP(C1557,'[2]Personal Unaltrapec'!$A$1:$E$1350,5,FALSE)</f>
        <v>ACTIVO</v>
      </c>
    </row>
    <row r="1558" spans="2:36" ht="25" customHeight="1" x14ac:dyDescent="0.35">
      <c r="B1558" s="24">
        <v>45428</v>
      </c>
      <c r="C1558" s="25">
        <v>1038808564</v>
      </c>
      <c r="D1558" s="25" t="s">
        <v>41</v>
      </c>
      <c r="E1558" s="26" t="s">
        <v>376</v>
      </c>
      <c r="F1558" s="26" t="s">
        <v>377</v>
      </c>
      <c r="G1558" s="25">
        <v>80</v>
      </c>
      <c r="H1558" s="25" t="s">
        <v>369</v>
      </c>
      <c r="I1558" s="25">
        <v>57</v>
      </c>
      <c r="J1558" s="25">
        <v>22.23</v>
      </c>
      <c r="K1558" s="25">
        <v>8</v>
      </c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5"/>
      <c r="X1558" s="25"/>
      <c r="Y1558" s="25"/>
      <c r="Z1558" s="25"/>
      <c r="AA1558" s="25"/>
      <c r="AB1558" s="25"/>
      <c r="AC1558" s="25"/>
      <c r="AD1558" s="25"/>
      <c r="AE1558" s="25"/>
      <c r="AF1558" s="25"/>
      <c r="AG1558" s="25"/>
      <c r="AH1558" s="25" t="s">
        <v>378</v>
      </c>
      <c r="AI1558" s="25" t="s">
        <v>465</v>
      </c>
      <c r="AJ1558" s="29" t="str">
        <f>VLOOKUP(C1558,'[2]Personal Unaltrapec'!$A$1:$E$1350,5,FALSE)</f>
        <v>ACTIVO</v>
      </c>
    </row>
    <row r="1559" spans="2:36" ht="25" customHeight="1" x14ac:dyDescent="0.35">
      <c r="B1559" s="24">
        <v>45429</v>
      </c>
      <c r="C1559" s="25">
        <v>1038808564</v>
      </c>
      <c r="D1559" s="25" t="s">
        <v>41</v>
      </c>
      <c r="E1559" s="26" t="s">
        <v>376</v>
      </c>
      <c r="F1559" s="26" t="s">
        <v>481</v>
      </c>
      <c r="G1559" s="25">
        <v>80</v>
      </c>
      <c r="H1559" s="25" t="s">
        <v>369</v>
      </c>
      <c r="I1559" s="25">
        <v>57</v>
      </c>
      <c r="J1559" s="25">
        <v>23.25</v>
      </c>
      <c r="K1559" s="25">
        <v>8</v>
      </c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5"/>
      <c r="X1559" s="25"/>
      <c r="Y1559" s="25">
        <v>1</v>
      </c>
      <c r="Z1559" s="25"/>
      <c r="AA1559" s="25"/>
      <c r="AB1559" s="25"/>
      <c r="AC1559" s="25"/>
      <c r="AD1559" s="25"/>
      <c r="AE1559" s="25"/>
      <c r="AF1559" s="25"/>
      <c r="AG1559" s="25" t="s">
        <v>484</v>
      </c>
      <c r="AH1559" s="25" t="s">
        <v>378</v>
      </c>
      <c r="AI1559" s="25" t="s">
        <v>465</v>
      </c>
      <c r="AJ1559" s="29" t="str">
        <f>VLOOKUP(C1559,'[2]Personal Unaltrapec'!$A$1:$E$1350,5,FALSE)</f>
        <v>ACTIVO</v>
      </c>
    </row>
    <row r="1560" spans="2:36" ht="25" customHeight="1" x14ac:dyDescent="0.35">
      <c r="B1560" s="24">
        <v>45430</v>
      </c>
      <c r="C1560" s="25">
        <v>1038808564</v>
      </c>
      <c r="D1560" s="25" t="s">
        <v>41</v>
      </c>
      <c r="E1560" s="26" t="s">
        <v>554</v>
      </c>
      <c r="F1560" s="26" t="s">
        <v>555</v>
      </c>
      <c r="G1560" s="25">
        <v>173</v>
      </c>
      <c r="H1560" s="25" t="s">
        <v>369</v>
      </c>
      <c r="I1560" s="25"/>
      <c r="J1560" s="25"/>
      <c r="K1560" s="25">
        <v>7</v>
      </c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5"/>
      <c r="X1560" s="25">
        <v>3</v>
      </c>
      <c r="Y1560" s="25"/>
      <c r="Z1560" s="25"/>
      <c r="AA1560" s="25"/>
      <c r="AB1560" s="25"/>
      <c r="AC1560" s="25"/>
      <c r="AD1560" s="25"/>
      <c r="AE1560" s="25"/>
      <c r="AF1560" s="25"/>
      <c r="AG1560" s="25" t="s">
        <v>556</v>
      </c>
      <c r="AH1560" s="25" t="s">
        <v>378</v>
      </c>
      <c r="AI1560" s="25" t="s">
        <v>465</v>
      </c>
      <c r="AJ1560" s="29" t="str">
        <f>VLOOKUP(C1560,'[2]Personal Unaltrapec'!$A$1:$E$1350,5,FALSE)</f>
        <v>ACTIVO</v>
      </c>
    </row>
    <row r="1561" spans="2:36" ht="25" customHeight="1" x14ac:dyDescent="0.35">
      <c r="B1561" s="24">
        <v>45431</v>
      </c>
      <c r="C1561" s="25">
        <v>1038808564</v>
      </c>
      <c r="D1561" s="25" t="s">
        <v>41</v>
      </c>
      <c r="E1561" s="26" t="s">
        <v>376</v>
      </c>
      <c r="F1561" s="26" t="s">
        <v>377</v>
      </c>
      <c r="G1561" s="25">
        <v>244</v>
      </c>
      <c r="H1561" s="25" t="s">
        <v>369</v>
      </c>
      <c r="I1561" s="25">
        <v>57</v>
      </c>
      <c r="J1561" s="25">
        <v>30.34</v>
      </c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5"/>
      <c r="X1561" s="25"/>
      <c r="Y1561" s="25"/>
      <c r="Z1561" s="25"/>
      <c r="AA1561" s="25"/>
      <c r="AB1561" s="25"/>
      <c r="AC1561" s="25"/>
      <c r="AD1561" s="25">
        <v>8</v>
      </c>
      <c r="AE1561" s="25"/>
      <c r="AF1561" s="25"/>
      <c r="AG1561" s="25" t="s">
        <v>484</v>
      </c>
      <c r="AH1561" s="25" t="s">
        <v>378</v>
      </c>
      <c r="AI1561" s="25" t="s">
        <v>465</v>
      </c>
      <c r="AJ1561" s="29" t="str">
        <f>VLOOKUP(C1561,'[2]Personal Unaltrapec'!$A$1:$E$1350,5,FALSE)</f>
        <v>ACTIVO</v>
      </c>
    </row>
    <row r="1562" spans="2:36" ht="25" customHeight="1" x14ac:dyDescent="0.35">
      <c r="B1562" s="24">
        <v>45426</v>
      </c>
      <c r="C1562" s="25">
        <v>1007386733</v>
      </c>
      <c r="D1562" s="25" t="s">
        <v>255</v>
      </c>
      <c r="E1562" s="26">
        <v>0.25</v>
      </c>
      <c r="F1562" s="26">
        <v>0.625</v>
      </c>
      <c r="G1562" s="25">
        <v>22</v>
      </c>
      <c r="H1562" s="25" t="s">
        <v>32</v>
      </c>
      <c r="I1562" s="25" t="s">
        <v>462</v>
      </c>
      <c r="J1562" s="25"/>
      <c r="K1562" s="25">
        <v>8</v>
      </c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5"/>
      <c r="X1562" s="25"/>
      <c r="Y1562" s="25"/>
      <c r="Z1562" s="25"/>
      <c r="AA1562" s="25"/>
      <c r="AB1562" s="25"/>
      <c r="AC1562" s="25"/>
      <c r="AD1562" s="25"/>
      <c r="AE1562" s="25"/>
      <c r="AF1562" s="25"/>
      <c r="AG1562" s="25"/>
      <c r="AH1562" s="25" t="s">
        <v>578</v>
      </c>
      <c r="AI1562" s="25" t="s">
        <v>370</v>
      </c>
      <c r="AJ1562" s="29" t="str">
        <f>VLOOKUP(C1562,'[2]Personal Unaltrapec'!$A$1:$E$1350,5,FALSE)</f>
        <v>ACTIVO</v>
      </c>
    </row>
    <row r="1563" spans="2:36" ht="25" customHeight="1" x14ac:dyDescent="0.35">
      <c r="B1563" s="24">
        <v>45427</v>
      </c>
      <c r="C1563" s="25">
        <v>1007386733</v>
      </c>
      <c r="D1563" s="25" t="s">
        <v>255</v>
      </c>
      <c r="E1563" s="26">
        <v>0.25</v>
      </c>
      <c r="F1563" s="26">
        <v>0.625</v>
      </c>
      <c r="G1563" s="25">
        <v>22</v>
      </c>
      <c r="H1563" s="25" t="s">
        <v>32</v>
      </c>
      <c r="I1563" s="25" t="s">
        <v>492</v>
      </c>
      <c r="J1563" s="25"/>
      <c r="K1563" s="25">
        <v>8</v>
      </c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5"/>
      <c r="X1563" s="25"/>
      <c r="Y1563" s="25"/>
      <c r="Z1563" s="25"/>
      <c r="AA1563" s="25"/>
      <c r="AB1563" s="25"/>
      <c r="AC1563" s="25"/>
      <c r="AD1563" s="25"/>
      <c r="AE1563" s="25"/>
      <c r="AF1563" s="25"/>
      <c r="AG1563" s="25"/>
      <c r="AH1563" s="25" t="s">
        <v>578</v>
      </c>
      <c r="AI1563" s="25" t="s">
        <v>370</v>
      </c>
      <c r="AJ1563" s="29" t="str">
        <f>VLOOKUP(C1563,'[2]Personal Unaltrapec'!$A$1:$E$1350,5,FALSE)</f>
        <v>ACTIVO</v>
      </c>
    </row>
    <row r="1564" spans="2:36" ht="25" customHeight="1" x14ac:dyDescent="0.35">
      <c r="B1564" s="24">
        <v>45428</v>
      </c>
      <c r="C1564" s="25">
        <v>1007386733</v>
      </c>
      <c r="D1564" s="25" t="s">
        <v>255</v>
      </c>
      <c r="E1564" s="26">
        <v>0.25</v>
      </c>
      <c r="F1564" s="26">
        <v>0.625</v>
      </c>
      <c r="G1564" s="25">
        <v>22</v>
      </c>
      <c r="H1564" s="25" t="s">
        <v>32</v>
      </c>
      <c r="I1564" s="25" t="s">
        <v>492</v>
      </c>
      <c r="J1564" s="25"/>
      <c r="K1564" s="25">
        <v>8</v>
      </c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5"/>
      <c r="X1564" s="25"/>
      <c r="Y1564" s="25"/>
      <c r="Z1564" s="25"/>
      <c r="AA1564" s="25"/>
      <c r="AB1564" s="25"/>
      <c r="AC1564" s="25"/>
      <c r="AD1564" s="25"/>
      <c r="AE1564" s="25"/>
      <c r="AF1564" s="25"/>
      <c r="AG1564" s="25"/>
      <c r="AH1564" s="25" t="s">
        <v>578</v>
      </c>
      <c r="AI1564" s="25" t="s">
        <v>370</v>
      </c>
      <c r="AJ1564" s="29" t="str">
        <f>VLOOKUP(C1564,'[2]Personal Unaltrapec'!$A$1:$E$1350,5,FALSE)</f>
        <v>ACTIVO</v>
      </c>
    </row>
    <row r="1565" spans="2:36" ht="25" customHeight="1" x14ac:dyDescent="0.35">
      <c r="B1565" s="24">
        <v>45429</v>
      </c>
      <c r="C1565" s="25">
        <v>1007386733</v>
      </c>
      <c r="D1565" s="25" t="s">
        <v>255</v>
      </c>
      <c r="E1565" s="26">
        <v>0.25</v>
      </c>
      <c r="F1565" s="26">
        <v>0.625</v>
      </c>
      <c r="G1565" s="25">
        <v>22</v>
      </c>
      <c r="H1565" s="25" t="s">
        <v>152</v>
      </c>
      <c r="I1565" s="25" t="s">
        <v>515</v>
      </c>
      <c r="J1565" s="25"/>
      <c r="K1565" s="25">
        <v>8</v>
      </c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C1565" s="25"/>
      <c r="AD1565" s="25"/>
      <c r="AE1565" s="25"/>
      <c r="AF1565" s="25"/>
      <c r="AG1565" s="25"/>
      <c r="AH1565" s="25" t="s">
        <v>578</v>
      </c>
      <c r="AI1565" s="25" t="s">
        <v>370</v>
      </c>
      <c r="AJ1565" s="29" t="str">
        <f>VLOOKUP(C1565,'[2]Personal Unaltrapec'!$A$1:$E$1350,5,FALSE)</f>
        <v>ACTIVO</v>
      </c>
    </row>
    <row r="1566" spans="2:36" ht="25" customHeight="1" x14ac:dyDescent="0.35">
      <c r="B1566" s="24">
        <v>45430</v>
      </c>
      <c r="C1566" s="25">
        <v>1007386733</v>
      </c>
      <c r="D1566" s="25" t="s">
        <v>255</v>
      </c>
      <c r="E1566" s="26">
        <v>0.25</v>
      </c>
      <c r="F1566" s="26">
        <v>0.54166666666666663</v>
      </c>
      <c r="G1566" s="25">
        <v>22</v>
      </c>
      <c r="H1566" s="25" t="s">
        <v>32</v>
      </c>
      <c r="I1566" s="25" t="s">
        <v>477</v>
      </c>
      <c r="J1566" s="25"/>
      <c r="K1566" s="25">
        <v>7</v>
      </c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C1566" s="25"/>
      <c r="AD1566" s="25"/>
      <c r="AE1566" s="25"/>
      <c r="AF1566" s="25"/>
      <c r="AG1566" s="25"/>
      <c r="AH1566" s="25" t="s">
        <v>578</v>
      </c>
      <c r="AI1566" s="25" t="s">
        <v>370</v>
      </c>
      <c r="AJ1566" s="29" t="str">
        <f>VLOOKUP(C1566,'[2]Personal Unaltrapec'!$A$1:$E$1350,5,FALSE)</f>
        <v>ACTIVO</v>
      </c>
    </row>
    <row r="1567" spans="2:36" ht="25" customHeight="1" x14ac:dyDescent="0.35">
      <c r="B1567" s="24">
        <v>45425</v>
      </c>
      <c r="C1567" s="25">
        <v>1007347480</v>
      </c>
      <c r="D1567" s="25" t="s">
        <v>280</v>
      </c>
      <c r="E1567" s="26" t="s">
        <v>376</v>
      </c>
      <c r="F1567" s="26" t="s">
        <v>377</v>
      </c>
      <c r="G1567" s="25">
        <v>244</v>
      </c>
      <c r="H1567" s="25" t="s">
        <v>369</v>
      </c>
      <c r="I1567" s="25">
        <v>57</v>
      </c>
      <c r="J1567" s="25" t="s">
        <v>531</v>
      </c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C1567" s="25"/>
      <c r="AD1567" s="25">
        <v>8</v>
      </c>
      <c r="AE1567" s="25"/>
      <c r="AF1567" s="25"/>
      <c r="AG1567" s="25" t="s">
        <v>505</v>
      </c>
      <c r="AH1567" s="25" t="s">
        <v>378</v>
      </c>
      <c r="AI1567" s="25" t="s">
        <v>465</v>
      </c>
      <c r="AJ1567" s="29" t="str">
        <f>VLOOKUP(C1567,'[2]Personal Unaltrapec'!$A$1:$E$1350,5,FALSE)</f>
        <v>ACTIVO</v>
      </c>
    </row>
    <row r="1568" spans="2:36" ht="25" customHeight="1" x14ac:dyDescent="0.35">
      <c r="B1568" s="24">
        <v>45426</v>
      </c>
      <c r="C1568" s="25">
        <v>1007347480</v>
      </c>
      <c r="D1568" s="25" t="s">
        <v>280</v>
      </c>
      <c r="E1568" s="26" t="s">
        <v>376</v>
      </c>
      <c r="F1568" s="26" t="s">
        <v>377</v>
      </c>
      <c r="G1568" s="25">
        <v>244</v>
      </c>
      <c r="H1568" s="25" t="s">
        <v>369</v>
      </c>
      <c r="I1568" s="25">
        <v>57</v>
      </c>
      <c r="J1568" s="25">
        <v>20.14</v>
      </c>
      <c r="K1568" s="25">
        <v>8</v>
      </c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C1568" s="25"/>
      <c r="AD1568" s="25"/>
      <c r="AE1568" s="25"/>
      <c r="AF1568" s="25"/>
      <c r="AG1568" s="25"/>
      <c r="AH1568" s="25" t="s">
        <v>378</v>
      </c>
      <c r="AI1568" s="25" t="s">
        <v>465</v>
      </c>
      <c r="AJ1568" s="29" t="str">
        <f>VLOOKUP(C1568,'[2]Personal Unaltrapec'!$A$1:$E$1350,5,FALSE)</f>
        <v>ACTIVO</v>
      </c>
    </row>
    <row r="1569" spans="2:36" ht="25" customHeight="1" x14ac:dyDescent="0.35">
      <c r="B1569" s="24">
        <v>45427</v>
      </c>
      <c r="C1569" s="25">
        <v>1007347480</v>
      </c>
      <c r="D1569" s="25" t="s">
        <v>280</v>
      </c>
      <c r="E1569" s="26" t="s">
        <v>376</v>
      </c>
      <c r="F1569" s="26" t="s">
        <v>377</v>
      </c>
      <c r="G1569" s="25">
        <v>244</v>
      </c>
      <c r="H1569" s="25" t="s">
        <v>369</v>
      </c>
      <c r="I1569" s="25">
        <v>57</v>
      </c>
      <c r="J1569" s="25" t="s">
        <v>539</v>
      </c>
      <c r="K1569" s="25">
        <v>8</v>
      </c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C1569" s="25"/>
      <c r="AD1569" s="25"/>
      <c r="AE1569" s="25"/>
      <c r="AF1569" s="25"/>
      <c r="AG1569" s="25"/>
      <c r="AH1569" s="25" t="s">
        <v>378</v>
      </c>
      <c r="AI1569" s="25" t="s">
        <v>465</v>
      </c>
      <c r="AJ1569" s="29" t="str">
        <f>VLOOKUP(C1569,'[2]Personal Unaltrapec'!$A$1:$E$1350,5,FALSE)</f>
        <v>ACTIVO</v>
      </c>
    </row>
    <row r="1570" spans="2:36" ht="25" customHeight="1" x14ac:dyDescent="0.35">
      <c r="B1570" s="24">
        <v>45428</v>
      </c>
      <c r="C1570" s="25">
        <v>1007347480</v>
      </c>
      <c r="D1570" s="25" t="s">
        <v>280</v>
      </c>
      <c r="E1570" s="26" t="s">
        <v>376</v>
      </c>
      <c r="F1570" s="26" t="s">
        <v>377</v>
      </c>
      <c r="G1570" s="25">
        <v>244</v>
      </c>
      <c r="H1570" s="25" t="s">
        <v>369</v>
      </c>
      <c r="I1570" s="25">
        <v>57</v>
      </c>
      <c r="J1570" s="25">
        <v>15.16</v>
      </c>
      <c r="K1570" s="25">
        <v>8</v>
      </c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C1570" s="25"/>
      <c r="AD1570" s="25"/>
      <c r="AE1570" s="25"/>
      <c r="AF1570" s="25"/>
      <c r="AG1570" s="25"/>
      <c r="AH1570" s="25" t="s">
        <v>378</v>
      </c>
      <c r="AI1570" s="25" t="s">
        <v>465</v>
      </c>
      <c r="AJ1570" s="29" t="str">
        <f>VLOOKUP(C1570,'[2]Personal Unaltrapec'!$A$1:$E$1350,5,FALSE)</f>
        <v>ACTIVO</v>
      </c>
    </row>
    <row r="1571" spans="2:36" ht="25" customHeight="1" x14ac:dyDescent="0.35">
      <c r="B1571" s="24">
        <v>45429</v>
      </c>
      <c r="C1571" s="25">
        <v>1007347480</v>
      </c>
      <c r="D1571" s="25" t="s">
        <v>280</v>
      </c>
      <c r="E1571" s="26" t="s">
        <v>376</v>
      </c>
      <c r="F1571" s="26" t="s">
        <v>481</v>
      </c>
      <c r="G1571" s="25">
        <v>244</v>
      </c>
      <c r="H1571" s="25" t="s">
        <v>369</v>
      </c>
      <c r="I1571" s="25">
        <v>57</v>
      </c>
      <c r="J1571" s="25" t="s">
        <v>549</v>
      </c>
      <c r="K1571" s="25">
        <v>8</v>
      </c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5"/>
      <c r="X1571" s="25"/>
      <c r="Y1571" s="25">
        <v>1</v>
      </c>
      <c r="Z1571" s="25"/>
      <c r="AA1571" s="25"/>
      <c r="AB1571" s="25"/>
      <c r="AC1571" s="25"/>
      <c r="AD1571" s="25"/>
      <c r="AE1571" s="25"/>
      <c r="AF1571" s="25"/>
      <c r="AG1571" s="25" t="s">
        <v>484</v>
      </c>
      <c r="AH1571" s="25" t="s">
        <v>378</v>
      </c>
      <c r="AI1571" s="25" t="s">
        <v>465</v>
      </c>
      <c r="AJ1571" s="29" t="str">
        <f>VLOOKUP(C1571,'[2]Personal Unaltrapec'!$A$1:$E$1350,5,FALSE)</f>
        <v>ACTIVO</v>
      </c>
    </row>
    <row r="1572" spans="2:36" ht="25" customHeight="1" x14ac:dyDescent="0.35">
      <c r="B1572" s="24">
        <v>45430</v>
      </c>
      <c r="C1572" s="25">
        <v>1007347480</v>
      </c>
      <c r="D1572" s="25" t="s">
        <v>280</v>
      </c>
      <c r="E1572" s="26" t="s">
        <v>376</v>
      </c>
      <c r="F1572" s="26" t="s">
        <v>482</v>
      </c>
      <c r="G1572" s="25">
        <v>82</v>
      </c>
      <c r="H1572" s="25" t="s">
        <v>369</v>
      </c>
      <c r="I1572" s="25"/>
      <c r="J1572" s="25"/>
      <c r="K1572" s="25">
        <v>7</v>
      </c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C1572" s="25"/>
      <c r="AD1572" s="25"/>
      <c r="AE1572" s="25"/>
      <c r="AF1572" s="25"/>
      <c r="AG1572" s="25" t="s">
        <v>506</v>
      </c>
      <c r="AH1572" s="25" t="s">
        <v>378</v>
      </c>
      <c r="AI1572" s="25" t="s">
        <v>465</v>
      </c>
      <c r="AJ1572" s="29" t="str">
        <f>VLOOKUP(C1572,'[2]Personal Unaltrapec'!$A$1:$E$1350,5,FALSE)</f>
        <v>ACTIVO</v>
      </c>
    </row>
    <row r="1573" spans="2:36" ht="25" customHeight="1" x14ac:dyDescent="0.35">
      <c r="B1573" s="24">
        <v>45431</v>
      </c>
      <c r="C1573" s="25">
        <v>1007347480</v>
      </c>
      <c r="D1573" s="25" t="s">
        <v>280</v>
      </c>
      <c r="E1573" s="26" t="s">
        <v>376</v>
      </c>
      <c r="F1573" s="26" t="s">
        <v>377</v>
      </c>
      <c r="G1573" s="25">
        <v>244</v>
      </c>
      <c r="H1573" s="25" t="s">
        <v>369</v>
      </c>
      <c r="I1573" s="25">
        <v>57</v>
      </c>
      <c r="J1573" s="25" t="s">
        <v>558</v>
      </c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  <c r="AB1573" s="25"/>
      <c r="AC1573" s="25"/>
      <c r="AD1573" s="25">
        <v>8</v>
      </c>
      <c r="AE1573" s="25"/>
      <c r="AF1573" s="25"/>
      <c r="AG1573" s="25" t="s">
        <v>484</v>
      </c>
      <c r="AH1573" s="25" t="s">
        <v>378</v>
      </c>
      <c r="AI1573" s="25" t="s">
        <v>465</v>
      </c>
      <c r="AJ1573" s="29" t="str">
        <f>VLOOKUP(C1573,'[2]Personal Unaltrapec'!$A$1:$E$1350,5,FALSE)</f>
        <v>ACTIVO</v>
      </c>
    </row>
    <row r="1574" spans="2:36" ht="25" customHeight="1" x14ac:dyDescent="0.35">
      <c r="B1574" s="24">
        <v>45426</v>
      </c>
      <c r="C1574" s="25">
        <v>1041262907</v>
      </c>
      <c r="D1574" s="25" t="s">
        <v>201</v>
      </c>
      <c r="E1574" s="26" t="s">
        <v>424</v>
      </c>
      <c r="F1574" s="26" t="s">
        <v>425</v>
      </c>
      <c r="G1574" s="25">
        <v>92</v>
      </c>
      <c r="H1574" s="25" t="s">
        <v>152</v>
      </c>
      <c r="I1574" s="25">
        <v>45</v>
      </c>
      <c r="J1574" s="25"/>
      <c r="K1574" s="25"/>
      <c r="L1574" s="25"/>
      <c r="M1574" s="25">
        <v>2938</v>
      </c>
      <c r="N1574" s="25"/>
      <c r="O1574" s="25"/>
      <c r="P1574" s="25"/>
      <c r="Q1574" s="25"/>
      <c r="R1574" s="25"/>
      <c r="S1574" s="25"/>
      <c r="T1574" s="25"/>
      <c r="U1574" s="25"/>
      <c r="V1574" s="25"/>
      <c r="W1574" s="25"/>
      <c r="X1574" s="25"/>
      <c r="Y1574" s="25"/>
      <c r="Z1574" s="25"/>
      <c r="AA1574" s="25"/>
      <c r="AB1574" s="25"/>
      <c r="AC1574" s="25"/>
      <c r="AD1574" s="25"/>
      <c r="AE1574" s="25"/>
      <c r="AF1574" s="25"/>
      <c r="AG1574" s="25"/>
      <c r="AH1574" s="25" t="s">
        <v>412</v>
      </c>
      <c r="AI1574" s="25" t="s">
        <v>426</v>
      </c>
      <c r="AJ1574" s="29" t="str">
        <f>VLOOKUP(C1574,'[2]Personal Unaltrapec'!$A$1:$E$1350,5,FALSE)</f>
        <v>ACTIVO</v>
      </c>
    </row>
    <row r="1575" spans="2:36" ht="25" customHeight="1" x14ac:dyDescent="0.35">
      <c r="B1575" s="24">
        <v>45427</v>
      </c>
      <c r="C1575" s="25">
        <v>1041262907</v>
      </c>
      <c r="D1575" s="25" t="s">
        <v>201</v>
      </c>
      <c r="E1575" s="26" t="s">
        <v>424</v>
      </c>
      <c r="F1575" s="26" t="s">
        <v>425</v>
      </c>
      <c r="G1575" s="25">
        <v>92</v>
      </c>
      <c r="H1575" s="25" t="s">
        <v>152</v>
      </c>
      <c r="I1575" s="25">
        <v>45</v>
      </c>
      <c r="J1575" s="25"/>
      <c r="K1575" s="25"/>
      <c r="L1575" s="25"/>
      <c r="M1575" s="25">
        <v>2490</v>
      </c>
      <c r="N1575" s="25"/>
      <c r="O1575" s="25"/>
      <c r="P1575" s="25"/>
      <c r="Q1575" s="25"/>
      <c r="R1575" s="25"/>
      <c r="S1575" s="25"/>
      <c r="T1575" s="25"/>
      <c r="U1575" s="25"/>
      <c r="V1575" s="25"/>
      <c r="W1575" s="25"/>
      <c r="X1575" s="25"/>
      <c r="Y1575" s="25"/>
      <c r="Z1575" s="25"/>
      <c r="AA1575" s="25"/>
      <c r="AB1575" s="25"/>
      <c r="AC1575" s="25"/>
      <c r="AD1575" s="25"/>
      <c r="AE1575" s="25"/>
      <c r="AF1575" s="25"/>
      <c r="AG1575" s="25"/>
      <c r="AH1575" s="25" t="s">
        <v>412</v>
      </c>
      <c r="AI1575" s="25" t="s">
        <v>426</v>
      </c>
      <c r="AJ1575" s="29" t="str">
        <f>VLOOKUP(C1575,'[2]Personal Unaltrapec'!$A$1:$E$1350,5,FALSE)</f>
        <v>ACTIVO</v>
      </c>
    </row>
    <row r="1576" spans="2:36" ht="25" customHeight="1" x14ac:dyDescent="0.35">
      <c r="B1576" s="24">
        <v>45428</v>
      </c>
      <c r="C1576" s="25">
        <v>1041262907</v>
      </c>
      <c r="D1576" s="25" t="s">
        <v>201</v>
      </c>
      <c r="E1576" s="26" t="s">
        <v>424</v>
      </c>
      <c r="F1576" s="26" t="s">
        <v>425</v>
      </c>
      <c r="G1576" s="25">
        <v>92</v>
      </c>
      <c r="H1576" s="25" t="s">
        <v>32</v>
      </c>
      <c r="I1576" s="25">
        <v>5</v>
      </c>
      <c r="J1576" s="25"/>
      <c r="K1576" s="25"/>
      <c r="L1576" s="25"/>
      <c r="M1576" s="25">
        <v>2842</v>
      </c>
      <c r="N1576" s="25">
        <v>14</v>
      </c>
      <c r="O1576" s="25">
        <v>5</v>
      </c>
      <c r="P1576" s="25" t="s">
        <v>32</v>
      </c>
      <c r="Q1576" s="25"/>
      <c r="R1576" s="25">
        <v>767</v>
      </c>
      <c r="S1576" s="25"/>
      <c r="T1576" s="25"/>
      <c r="U1576" s="25"/>
      <c r="V1576" s="25"/>
      <c r="W1576" s="25"/>
      <c r="X1576" s="25"/>
      <c r="Y1576" s="25"/>
      <c r="Z1576" s="25"/>
      <c r="AA1576" s="25"/>
      <c r="AB1576" s="25"/>
      <c r="AC1576" s="25"/>
      <c r="AD1576" s="25"/>
      <c r="AE1576" s="25"/>
      <c r="AF1576" s="25"/>
      <c r="AG1576" s="25"/>
      <c r="AH1576" s="25" t="s">
        <v>412</v>
      </c>
      <c r="AI1576" s="25" t="s">
        <v>426</v>
      </c>
      <c r="AJ1576" s="29" t="str">
        <f>VLOOKUP(C1576,'[2]Personal Unaltrapec'!$A$1:$E$1350,5,FALSE)</f>
        <v>ACTIVO</v>
      </c>
    </row>
    <row r="1577" spans="2:36" ht="25" customHeight="1" x14ac:dyDescent="0.35">
      <c r="B1577" s="24">
        <v>45429</v>
      </c>
      <c r="C1577" s="25">
        <v>1041262907</v>
      </c>
      <c r="D1577" s="25" t="s">
        <v>201</v>
      </c>
      <c r="E1577" s="26" t="s">
        <v>424</v>
      </c>
      <c r="F1577" s="26" t="s">
        <v>425</v>
      </c>
      <c r="G1577" s="25">
        <v>92</v>
      </c>
      <c r="H1577" s="25" t="s">
        <v>32</v>
      </c>
      <c r="I1577" s="25">
        <v>5</v>
      </c>
      <c r="J1577" s="25"/>
      <c r="K1577" s="25"/>
      <c r="L1577" s="25"/>
      <c r="M1577" s="25">
        <v>2571</v>
      </c>
      <c r="N1577" s="25">
        <v>14</v>
      </c>
      <c r="O1577" s="25">
        <v>5</v>
      </c>
      <c r="P1577" s="25" t="s">
        <v>32</v>
      </c>
      <c r="Q1577" s="25"/>
      <c r="R1577" s="25">
        <v>1054</v>
      </c>
      <c r="S1577" s="25"/>
      <c r="T1577" s="25"/>
      <c r="U1577" s="25"/>
      <c r="V1577" s="25"/>
      <c r="W1577" s="25"/>
      <c r="X1577" s="25"/>
      <c r="Y1577" s="25"/>
      <c r="Z1577" s="25"/>
      <c r="AA1577" s="25"/>
      <c r="AB1577" s="25"/>
      <c r="AC1577" s="25"/>
      <c r="AD1577" s="25"/>
      <c r="AE1577" s="25"/>
      <c r="AF1577" s="25"/>
      <c r="AG1577" s="25"/>
      <c r="AH1577" s="25" t="s">
        <v>412</v>
      </c>
      <c r="AI1577" s="25" t="s">
        <v>426</v>
      </c>
      <c r="AJ1577" s="29" t="str">
        <f>VLOOKUP(C1577,'[2]Personal Unaltrapec'!$A$1:$E$1350,5,FALSE)</f>
        <v>ACTIVO</v>
      </c>
    </row>
    <row r="1578" spans="2:36" ht="25" customHeight="1" x14ac:dyDescent="0.35">
      <c r="B1578" s="24">
        <v>45430</v>
      </c>
      <c r="C1578" s="25">
        <v>1041262907</v>
      </c>
      <c r="D1578" s="25" t="s">
        <v>201</v>
      </c>
      <c r="E1578" s="26" t="s">
        <v>424</v>
      </c>
      <c r="F1578" s="26" t="s">
        <v>471</v>
      </c>
      <c r="G1578" s="25">
        <v>14</v>
      </c>
      <c r="H1578" s="25" t="s">
        <v>152</v>
      </c>
      <c r="I1578" s="25">
        <v>47</v>
      </c>
      <c r="J1578" s="25"/>
      <c r="K1578" s="25"/>
      <c r="L1578" s="25"/>
      <c r="M1578" s="25">
        <v>7694</v>
      </c>
      <c r="N1578" s="25"/>
      <c r="O1578" s="25"/>
      <c r="P1578" s="25"/>
      <c r="Q1578" s="25"/>
      <c r="R1578" s="25"/>
      <c r="S1578" s="25"/>
      <c r="T1578" s="25"/>
      <c r="U1578" s="25"/>
      <c r="V1578" s="25"/>
      <c r="W1578" s="25"/>
      <c r="X1578" s="25"/>
      <c r="Y1578" s="25"/>
      <c r="Z1578" s="25"/>
      <c r="AA1578" s="25"/>
      <c r="AB1578" s="25"/>
      <c r="AC1578" s="25"/>
      <c r="AD1578" s="25"/>
      <c r="AE1578" s="25"/>
      <c r="AF1578" s="25"/>
      <c r="AG1578" s="25"/>
      <c r="AH1578" s="25" t="s">
        <v>412</v>
      </c>
      <c r="AI1578" s="25" t="s">
        <v>426</v>
      </c>
      <c r="AJ1578" s="29" t="str">
        <f>VLOOKUP(C1578,'[2]Personal Unaltrapec'!$A$1:$E$1350,5,FALSE)</f>
        <v>ACTIVO</v>
      </c>
    </row>
    <row r="1579" spans="2:36" ht="25" customHeight="1" x14ac:dyDescent="0.35">
      <c r="B1579" s="24">
        <v>45426</v>
      </c>
      <c r="C1579" s="25">
        <v>1007872787</v>
      </c>
      <c r="D1579" s="25" t="s">
        <v>519</v>
      </c>
      <c r="E1579" s="26">
        <v>0.25</v>
      </c>
      <c r="F1579" s="26">
        <v>0.625</v>
      </c>
      <c r="G1579" s="25">
        <v>29</v>
      </c>
      <c r="H1579" s="25" t="s">
        <v>32</v>
      </c>
      <c r="I1579" s="25">
        <v>17</v>
      </c>
      <c r="J1579" s="25"/>
      <c r="K1579" s="25">
        <v>8</v>
      </c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  <c r="AB1579" s="25"/>
      <c r="AC1579" s="25"/>
      <c r="AD1579" s="25"/>
      <c r="AE1579" s="25"/>
      <c r="AF1579" s="25"/>
      <c r="AG1579" s="25"/>
      <c r="AH1579" s="25" t="s">
        <v>449</v>
      </c>
      <c r="AI1579" s="25" t="s">
        <v>528</v>
      </c>
      <c r="AJ1579" s="29" t="str">
        <f>VLOOKUP(C1579,'[2]Personal Unaltrapec'!$A$1:$E$1350,5,FALSE)</f>
        <v>ACTIVO</v>
      </c>
    </row>
    <row r="1580" spans="2:36" ht="25" customHeight="1" x14ac:dyDescent="0.35">
      <c r="B1580" s="24">
        <v>45427</v>
      </c>
      <c r="C1580" s="25">
        <v>1007872787</v>
      </c>
      <c r="D1580" s="25" t="s">
        <v>519</v>
      </c>
      <c r="E1580" s="26">
        <v>0.25</v>
      </c>
      <c r="F1580" s="26">
        <v>0.625</v>
      </c>
      <c r="G1580" s="25">
        <v>29</v>
      </c>
      <c r="H1580" s="25" t="s">
        <v>32</v>
      </c>
      <c r="I1580" s="25">
        <v>17</v>
      </c>
      <c r="J1580" s="25"/>
      <c r="K1580" s="25">
        <v>8</v>
      </c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5"/>
      <c r="X1580" s="25"/>
      <c r="Y1580" s="25"/>
      <c r="Z1580" s="25"/>
      <c r="AA1580" s="25"/>
      <c r="AB1580" s="25"/>
      <c r="AC1580" s="25"/>
      <c r="AD1580" s="25"/>
      <c r="AE1580" s="25"/>
      <c r="AF1580" s="25"/>
      <c r="AG1580" s="25"/>
      <c r="AH1580" s="25" t="s">
        <v>449</v>
      </c>
      <c r="AI1580" s="25" t="s">
        <v>528</v>
      </c>
      <c r="AJ1580" s="29" t="str">
        <f>VLOOKUP(C1580,'[2]Personal Unaltrapec'!$A$1:$E$1350,5,FALSE)</f>
        <v>ACTIVO</v>
      </c>
    </row>
    <row r="1581" spans="2:36" ht="25" customHeight="1" x14ac:dyDescent="0.35">
      <c r="B1581" s="24">
        <v>45428</v>
      </c>
      <c r="C1581" s="25">
        <v>1007872787</v>
      </c>
      <c r="D1581" s="25" t="s">
        <v>519</v>
      </c>
      <c r="E1581" s="26">
        <v>0.25</v>
      </c>
      <c r="F1581" s="26">
        <v>0.625</v>
      </c>
      <c r="G1581" s="25">
        <v>29</v>
      </c>
      <c r="H1581" s="25" t="s">
        <v>151</v>
      </c>
      <c r="I1581" s="25">
        <v>32</v>
      </c>
      <c r="J1581" s="25"/>
      <c r="K1581" s="25">
        <v>8</v>
      </c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C1581" s="25"/>
      <c r="AD1581" s="25"/>
      <c r="AE1581" s="25"/>
      <c r="AF1581" s="25"/>
      <c r="AG1581" s="25"/>
      <c r="AH1581" s="25" t="s">
        <v>449</v>
      </c>
      <c r="AI1581" s="25" t="s">
        <v>528</v>
      </c>
      <c r="AJ1581" s="29" t="str">
        <f>VLOOKUP(C1581,'[2]Personal Unaltrapec'!$A$1:$E$1350,5,FALSE)</f>
        <v>ACTIVO</v>
      </c>
    </row>
    <row r="1582" spans="2:36" ht="25" customHeight="1" x14ac:dyDescent="0.35">
      <c r="B1582" s="24">
        <v>45429</v>
      </c>
      <c r="C1582" s="25">
        <v>1007872787</v>
      </c>
      <c r="D1582" s="25" t="s">
        <v>519</v>
      </c>
      <c r="E1582" s="26">
        <v>0.25</v>
      </c>
      <c r="F1582" s="26">
        <v>0.625</v>
      </c>
      <c r="G1582" s="25">
        <v>29</v>
      </c>
      <c r="H1582" s="25" t="s">
        <v>151</v>
      </c>
      <c r="I1582" s="25">
        <v>32</v>
      </c>
      <c r="J1582" s="25"/>
      <c r="K1582" s="25">
        <v>8</v>
      </c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5"/>
      <c r="X1582" s="25"/>
      <c r="Y1582" s="25"/>
      <c r="Z1582" s="25"/>
      <c r="AA1582" s="25"/>
      <c r="AB1582" s="25"/>
      <c r="AC1582" s="25"/>
      <c r="AD1582" s="25"/>
      <c r="AE1582" s="25"/>
      <c r="AF1582" s="25"/>
      <c r="AG1582" s="25"/>
      <c r="AH1582" s="25" t="s">
        <v>449</v>
      </c>
      <c r="AI1582" s="25" t="s">
        <v>528</v>
      </c>
      <c r="AJ1582" s="29" t="str">
        <f>VLOOKUP(C1582,'[2]Personal Unaltrapec'!$A$1:$E$1350,5,FALSE)</f>
        <v>ACTIVO</v>
      </c>
    </row>
    <row r="1583" spans="2:36" ht="25" customHeight="1" x14ac:dyDescent="0.35">
      <c r="B1583" s="24">
        <v>45430</v>
      </c>
      <c r="C1583" s="25">
        <v>1007872787</v>
      </c>
      <c r="D1583" s="25" t="s">
        <v>519</v>
      </c>
      <c r="E1583" s="26">
        <v>0.25</v>
      </c>
      <c r="F1583" s="26">
        <v>0.58333333333333337</v>
      </c>
      <c r="G1583" s="25">
        <v>29</v>
      </c>
      <c r="H1583" s="25" t="s">
        <v>32</v>
      </c>
      <c r="I1583" s="25">
        <v>17</v>
      </c>
      <c r="J1583" s="25"/>
      <c r="K1583" s="25">
        <v>7</v>
      </c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  <c r="Z1583" s="25"/>
      <c r="AA1583" s="25"/>
      <c r="AB1583" s="25"/>
      <c r="AC1583" s="25"/>
      <c r="AD1583" s="25"/>
      <c r="AE1583" s="25"/>
      <c r="AF1583" s="25"/>
      <c r="AG1583" s="25"/>
      <c r="AH1583" s="25" t="s">
        <v>449</v>
      </c>
      <c r="AI1583" s="25" t="s">
        <v>528</v>
      </c>
      <c r="AJ1583" s="29" t="str">
        <f>VLOOKUP(C1583,'[2]Personal Unaltrapec'!$A$1:$E$1350,5,FALSE)</f>
        <v>ACTIVO</v>
      </c>
    </row>
    <row r="1584" spans="2:36" ht="25" customHeight="1" x14ac:dyDescent="0.35">
      <c r="B1584" s="24">
        <v>45426</v>
      </c>
      <c r="C1584" s="25">
        <v>8187376</v>
      </c>
      <c r="D1584" s="25" t="s">
        <v>319</v>
      </c>
      <c r="E1584" s="26">
        <v>0.25</v>
      </c>
      <c r="F1584" s="26">
        <v>0.625</v>
      </c>
      <c r="G1584" s="25">
        <v>90</v>
      </c>
      <c r="H1584" s="25" t="s">
        <v>152</v>
      </c>
      <c r="I1584" s="25">
        <v>54</v>
      </c>
      <c r="J1584" s="25"/>
      <c r="K1584" s="25">
        <v>8</v>
      </c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C1584" s="25"/>
      <c r="AD1584" s="25"/>
      <c r="AE1584" s="25"/>
      <c r="AF1584" s="25"/>
      <c r="AG1584" s="25" t="s">
        <v>497</v>
      </c>
      <c r="AH1584" s="25" t="s">
        <v>427</v>
      </c>
      <c r="AI1584" s="25" t="s">
        <v>426</v>
      </c>
      <c r="AJ1584" s="29" t="str">
        <f>VLOOKUP(C1584,'[2]Personal Unaltrapec'!$A$1:$E$1350,5,FALSE)</f>
        <v>ACTIVO</v>
      </c>
    </row>
    <row r="1585" spans="2:36" ht="25" customHeight="1" x14ac:dyDescent="0.35">
      <c r="B1585" s="24">
        <v>45427</v>
      </c>
      <c r="C1585" s="25">
        <v>8187376</v>
      </c>
      <c r="D1585" s="25" t="s">
        <v>319</v>
      </c>
      <c r="E1585" s="26">
        <v>0.25</v>
      </c>
      <c r="F1585" s="26">
        <v>0.625</v>
      </c>
      <c r="G1585" s="25">
        <v>90</v>
      </c>
      <c r="H1585" s="25" t="s">
        <v>152</v>
      </c>
      <c r="I1585" s="25">
        <v>54</v>
      </c>
      <c r="J1585" s="25"/>
      <c r="K1585" s="25">
        <v>8</v>
      </c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C1585" s="25"/>
      <c r="AD1585" s="25"/>
      <c r="AE1585" s="25"/>
      <c r="AF1585" s="25"/>
      <c r="AG1585" s="25" t="s">
        <v>497</v>
      </c>
      <c r="AH1585" s="25" t="s">
        <v>427</v>
      </c>
      <c r="AI1585" s="25" t="s">
        <v>426</v>
      </c>
      <c r="AJ1585" s="29" t="str">
        <f>VLOOKUP(C1585,'[2]Personal Unaltrapec'!$A$1:$E$1350,5,FALSE)</f>
        <v>ACTIVO</v>
      </c>
    </row>
    <row r="1586" spans="2:36" ht="25" customHeight="1" x14ac:dyDescent="0.35">
      <c r="B1586" s="24">
        <v>45428</v>
      </c>
      <c r="C1586" s="25">
        <v>8187376</v>
      </c>
      <c r="D1586" s="25" t="s">
        <v>319</v>
      </c>
      <c r="E1586" s="26">
        <v>0.25</v>
      </c>
      <c r="F1586" s="26">
        <v>0.625</v>
      </c>
      <c r="G1586" s="25">
        <v>90</v>
      </c>
      <c r="H1586" s="25" t="s">
        <v>152</v>
      </c>
      <c r="I1586" s="25">
        <v>54</v>
      </c>
      <c r="J1586" s="25"/>
      <c r="K1586" s="25">
        <v>8</v>
      </c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  <c r="AB1586" s="25"/>
      <c r="AC1586" s="25"/>
      <c r="AD1586" s="25"/>
      <c r="AE1586" s="25"/>
      <c r="AF1586" s="25"/>
      <c r="AG1586" s="25" t="s">
        <v>497</v>
      </c>
      <c r="AH1586" s="25" t="s">
        <v>427</v>
      </c>
      <c r="AI1586" s="25" t="s">
        <v>426</v>
      </c>
      <c r="AJ1586" s="29" t="str">
        <f>VLOOKUP(C1586,'[2]Personal Unaltrapec'!$A$1:$E$1350,5,FALSE)</f>
        <v>ACTIVO</v>
      </c>
    </row>
    <row r="1587" spans="2:36" ht="25" customHeight="1" x14ac:dyDescent="0.35">
      <c r="B1587" s="24">
        <v>45429</v>
      </c>
      <c r="C1587" s="25">
        <v>8187376</v>
      </c>
      <c r="D1587" s="25" t="s">
        <v>319</v>
      </c>
      <c r="E1587" s="26">
        <v>0.25</v>
      </c>
      <c r="F1587" s="26">
        <v>0.625</v>
      </c>
      <c r="G1587" s="25">
        <v>90</v>
      </c>
      <c r="H1587" s="25" t="s">
        <v>152</v>
      </c>
      <c r="I1587" s="25">
        <v>54</v>
      </c>
      <c r="J1587" s="25"/>
      <c r="K1587" s="25">
        <v>8</v>
      </c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5"/>
      <c r="X1587" s="25"/>
      <c r="Y1587" s="25"/>
      <c r="Z1587" s="25"/>
      <c r="AA1587" s="25"/>
      <c r="AB1587" s="25"/>
      <c r="AC1587" s="25"/>
      <c r="AD1587" s="25"/>
      <c r="AE1587" s="25"/>
      <c r="AF1587" s="25"/>
      <c r="AG1587" s="25" t="s">
        <v>497</v>
      </c>
      <c r="AH1587" s="41" t="s">
        <v>427</v>
      </c>
      <c r="AI1587" s="21" t="s">
        <v>426</v>
      </c>
      <c r="AJ1587" s="29" t="str">
        <f>VLOOKUP(C1587,'[2]Personal Unaltrapec'!$A$1:$E$1350,5,FALSE)</f>
        <v>ACTIVO</v>
      </c>
    </row>
    <row r="1588" spans="2:36" ht="25" customHeight="1" x14ac:dyDescent="0.35">
      <c r="B1588" s="24">
        <v>45430</v>
      </c>
      <c r="C1588" s="25">
        <v>8187376</v>
      </c>
      <c r="D1588" s="25" t="s">
        <v>319</v>
      </c>
      <c r="E1588" s="26">
        <v>0.25</v>
      </c>
      <c r="F1588" s="26">
        <v>0.58333333333333337</v>
      </c>
      <c r="G1588" s="25">
        <v>90</v>
      </c>
      <c r="H1588" s="25" t="s">
        <v>152</v>
      </c>
      <c r="I1588" s="25">
        <v>54</v>
      </c>
      <c r="J1588" s="25"/>
      <c r="K1588" s="25">
        <v>7</v>
      </c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5"/>
      <c r="X1588" s="25"/>
      <c r="Y1588" s="25"/>
      <c r="Z1588" s="25"/>
      <c r="AA1588" s="25"/>
      <c r="AB1588" s="25"/>
      <c r="AC1588" s="25"/>
      <c r="AD1588" s="25"/>
      <c r="AE1588" s="25"/>
      <c r="AF1588" s="25"/>
      <c r="AG1588" s="25" t="s">
        <v>497</v>
      </c>
      <c r="AH1588" s="25" t="s">
        <v>427</v>
      </c>
      <c r="AI1588" s="25" t="s">
        <v>426</v>
      </c>
      <c r="AJ1588" s="29" t="str">
        <f>VLOOKUP(C1588,'[2]Personal Unaltrapec'!$A$1:$E$1350,5,FALSE)</f>
        <v>ACTIVO</v>
      </c>
    </row>
    <row r="1589" spans="2:36" ht="25" customHeight="1" x14ac:dyDescent="0.35">
      <c r="B1589" s="24">
        <v>45425</v>
      </c>
      <c r="C1589" s="25">
        <v>1065375322</v>
      </c>
      <c r="D1589" s="25" t="s">
        <v>47</v>
      </c>
      <c r="E1589" s="26" t="s">
        <v>376</v>
      </c>
      <c r="F1589" s="26" t="s">
        <v>377</v>
      </c>
      <c r="G1589" s="25">
        <v>80</v>
      </c>
      <c r="H1589" s="25" t="s">
        <v>369</v>
      </c>
      <c r="I1589" s="25">
        <v>57</v>
      </c>
      <c r="J1589" s="25" t="s">
        <v>533</v>
      </c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5"/>
      <c r="X1589" s="25"/>
      <c r="Y1589" s="25"/>
      <c r="Z1589" s="25"/>
      <c r="AA1589" s="25"/>
      <c r="AB1589" s="25"/>
      <c r="AC1589" s="25"/>
      <c r="AD1589" s="25">
        <v>8</v>
      </c>
      <c r="AE1589" s="25"/>
      <c r="AF1589" s="25"/>
      <c r="AG1589" s="25" t="s">
        <v>505</v>
      </c>
      <c r="AH1589" s="25" t="s">
        <v>378</v>
      </c>
      <c r="AI1589" s="25" t="s">
        <v>465</v>
      </c>
      <c r="AJ1589" s="29" t="str">
        <f>VLOOKUP(C1589,'[2]Personal Unaltrapec'!$A$1:$E$1350,5,FALSE)</f>
        <v>ACTIVO</v>
      </c>
    </row>
    <row r="1590" spans="2:36" ht="25" customHeight="1" x14ac:dyDescent="0.35">
      <c r="B1590" s="24">
        <v>45426</v>
      </c>
      <c r="C1590" s="25">
        <v>1065375322</v>
      </c>
      <c r="D1590" s="25" t="s">
        <v>47</v>
      </c>
      <c r="E1590" s="26" t="s">
        <v>376</v>
      </c>
      <c r="F1590" s="26" t="s">
        <v>377</v>
      </c>
      <c r="G1590" s="25">
        <v>80</v>
      </c>
      <c r="H1590" s="25" t="s">
        <v>369</v>
      </c>
      <c r="I1590" s="25">
        <v>57</v>
      </c>
      <c r="J1590" s="25" t="s">
        <v>535</v>
      </c>
      <c r="K1590" s="25">
        <v>8</v>
      </c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C1590" s="25"/>
      <c r="AD1590" s="25"/>
      <c r="AE1590" s="25"/>
      <c r="AF1590" s="25"/>
      <c r="AG1590" s="25"/>
      <c r="AH1590" s="25" t="s">
        <v>378</v>
      </c>
      <c r="AI1590" s="25" t="s">
        <v>465</v>
      </c>
      <c r="AJ1590" s="29" t="str">
        <f>VLOOKUP(C1590,'[2]Personal Unaltrapec'!$A$1:$E$1350,5,FALSE)</f>
        <v>ACTIVO</v>
      </c>
    </row>
    <row r="1591" spans="2:36" ht="25" customHeight="1" x14ac:dyDescent="0.35">
      <c r="B1591" s="24">
        <v>45427</v>
      </c>
      <c r="C1591" s="25">
        <v>1065375322</v>
      </c>
      <c r="D1591" s="25" t="s">
        <v>47</v>
      </c>
      <c r="E1591" s="26" t="s">
        <v>376</v>
      </c>
      <c r="F1591" s="26" t="s">
        <v>377</v>
      </c>
      <c r="G1591" s="25">
        <v>80</v>
      </c>
      <c r="H1591" s="25" t="s">
        <v>369</v>
      </c>
      <c r="I1591" s="25">
        <v>57</v>
      </c>
      <c r="J1591" s="25" t="s">
        <v>540</v>
      </c>
      <c r="K1591" s="25">
        <v>8</v>
      </c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C1591" s="25"/>
      <c r="AD1591" s="25"/>
      <c r="AE1591" s="25"/>
      <c r="AF1591" s="25"/>
      <c r="AG1591" s="25"/>
      <c r="AH1591" s="25" t="s">
        <v>378</v>
      </c>
      <c r="AI1591" s="25" t="s">
        <v>465</v>
      </c>
      <c r="AJ1591" s="29" t="str">
        <f>VLOOKUP(C1591,'[2]Personal Unaltrapec'!$A$1:$E$1350,5,FALSE)</f>
        <v>ACTIVO</v>
      </c>
    </row>
    <row r="1592" spans="2:36" ht="25" customHeight="1" x14ac:dyDescent="0.35">
      <c r="B1592" s="24">
        <v>45428</v>
      </c>
      <c r="C1592" s="25">
        <v>1065375322</v>
      </c>
      <c r="D1592" s="25" t="s">
        <v>47</v>
      </c>
      <c r="E1592" s="26" t="s">
        <v>376</v>
      </c>
      <c r="F1592" s="26" t="s">
        <v>377</v>
      </c>
      <c r="G1592" s="25">
        <v>80</v>
      </c>
      <c r="H1592" s="25" t="s">
        <v>369</v>
      </c>
      <c r="I1592" s="25">
        <v>57</v>
      </c>
      <c r="J1592" s="25" t="s">
        <v>544</v>
      </c>
      <c r="K1592" s="25">
        <v>8</v>
      </c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C1592" s="25"/>
      <c r="AD1592" s="25"/>
      <c r="AE1592" s="25"/>
      <c r="AF1592" s="25"/>
      <c r="AG1592" s="25"/>
      <c r="AH1592" s="25" t="s">
        <v>378</v>
      </c>
      <c r="AI1592" s="25" t="s">
        <v>465</v>
      </c>
      <c r="AJ1592" s="29" t="str">
        <f>VLOOKUP(C1592,'[2]Personal Unaltrapec'!$A$1:$E$1350,5,FALSE)</f>
        <v>ACTIVO</v>
      </c>
    </row>
    <row r="1593" spans="2:36" ht="25" customHeight="1" x14ac:dyDescent="0.35">
      <c r="B1593" s="24">
        <v>45429</v>
      </c>
      <c r="C1593" s="25">
        <v>1065375322</v>
      </c>
      <c r="D1593" s="25" t="s">
        <v>47</v>
      </c>
      <c r="E1593" s="26" t="s">
        <v>376</v>
      </c>
      <c r="F1593" s="26" t="s">
        <v>377</v>
      </c>
      <c r="G1593" s="25">
        <v>80</v>
      </c>
      <c r="H1593" s="25" t="s">
        <v>369</v>
      </c>
      <c r="I1593" s="25">
        <v>57</v>
      </c>
      <c r="J1593" s="25" t="s">
        <v>551</v>
      </c>
      <c r="K1593" s="25">
        <v>8</v>
      </c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C1593" s="25"/>
      <c r="AD1593" s="25"/>
      <c r="AE1593" s="25"/>
      <c r="AF1593" s="25"/>
      <c r="AG1593" s="25"/>
      <c r="AH1593" s="25" t="s">
        <v>378</v>
      </c>
      <c r="AI1593" s="25" t="s">
        <v>465</v>
      </c>
      <c r="AJ1593" s="29" t="str">
        <f>VLOOKUP(C1593,'[2]Personal Unaltrapec'!$A$1:$E$1350,5,FALSE)</f>
        <v>ACTIVO</v>
      </c>
    </row>
    <row r="1594" spans="2:36" ht="25" customHeight="1" x14ac:dyDescent="0.35">
      <c r="B1594" s="24">
        <v>45430</v>
      </c>
      <c r="C1594" s="25">
        <v>1065375322</v>
      </c>
      <c r="D1594" s="25" t="s">
        <v>47</v>
      </c>
      <c r="E1594" s="26" t="s">
        <v>376</v>
      </c>
      <c r="F1594" s="26" t="s">
        <v>482</v>
      </c>
      <c r="G1594" s="25">
        <v>80</v>
      </c>
      <c r="H1594" s="25" t="s">
        <v>369</v>
      </c>
      <c r="I1594" s="25"/>
      <c r="J1594" s="25"/>
      <c r="K1594" s="25">
        <v>7</v>
      </c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C1594" s="25"/>
      <c r="AD1594" s="25"/>
      <c r="AE1594" s="25"/>
      <c r="AF1594" s="25"/>
      <c r="AG1594" s="25" t="s">
        <v>553</v>
      </c>
      <c r="AH1594" s="25" t="s">
        <v>378</v>
      </c>
      <c r="AI1594" s="25" t="s">
        <v>465</v>
      </c>
      <c r="AJ1594" s="29" t="str">
        <f>VLOOKUP(C1594,'[2]Personal Unaltrapec'!$A$1:$E$1350,5,FALSE)</f>
        <v>ACTIVO</v>
      </c>
    </row>
    <row r="1595" spans="2:36" ht="25" customHeight="1" x14ac:dyDescent="0.35">
      <c r="B1595" s="24">
        <v>45431</v>
      </c>
      <c r="C1595" s="25">
        <v>1065375322</v>
      </c>
      <c r="D1595" s="25" t="s">
        <v>47</v>
      </c>
      <c r="E1595" s="26" t="s">
        <v>376</v>
      </c>
      <c r="F1595" s="26" t="s">
        <v>482</v>
      </c>
      <c r="G1595" s="25">
        <v>80</v>
      </c>
      <c r="H1595" s="25" t="s">
        <v>369</v>
      </c>
      <c r="I1595" s="25">
        <v>57</v>
      </c>
      <c r="J1595" s="25" t="s">
        <v>560</v>
      </c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>
        <v>7</v>
      </c>
      <c r="AC1595" s="25"/>
      <c r="AD1595" s="25"/>
      <c r="AE1595" s="25"/>
      <c r="AF1595" s="25"/>
      <c r="AG1595" s="25" t="s">
        <v>559</v>
      </c>
      <c r="AH1595" s="25" t="s">
        <v>378</v>
      </c>
      <c r="AI1595" s="25" t="s">
        <v>465</v>
      </c>
      <c r="AJ1595" s="29" t="str">
        <f>VLOOKUP(C1595,'[2]Personal Unaltrapec'!$A$1:$E$1350,5,FALSE)</f>
        <v>ACTIVO</v>
      </c>
    </row>
    <row r="1596" spans="2:36" ht="25" customHeight="1" x14ac:dyDescent="0.35">
      <c r="B1596" s="24">
        <v>45426</v>
      </c>
      <c r="C1596" s="25">
        <v>1038823477</v>
      </c>
      <c r="D1596" s="25" t="s">
        <v>183</v>
      </c>
      <c r="E1596" s="26">
        <v>0.25</v>
      </c>
      <c r="F1596" s="26">
        <v>0.625</v>
      </c>
      <c r="G1596" s="25">
        <v>74</v>
      </c>
      <c r="H1596" s="25" t="s">
        <v>152</v>
      </c>
      <c r="I1596" s="25">
        <v>53</v>
      </c>
      <c r="J1596" s="25"/>
      <c r="K1596" s="25"/>
      <c r="L1596" s="25"/>
      <c r="M1596" s="25">
        <v>5130</v>
      </c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 t="s">
        <v>427</v>
      </c>
      <c r="AI1596" s="25" t="s">
        <v>426</v>
      </c>
      <c r="AJ1596" s="29" t="str">
        <f>VLOOKUP(C1596,'[2]Personal Unaltrapec'!$A$1:$E$1350,5,FALSE)</f>
        <v>ACTIVO</v>
      </c>
    </row>
    <row r="1597" spans="2:36" ht="25" customHeight="1" x14ac:dyDescent="0.35">
      <c r="B1597" s="24">
        <v>45427</v>
      </c>
      <c r="C1597" s="25">
        <v>1038823477</v>
      </c>
      <c r="D1597" s="25" t="s">
        <v>183</v>
      </c>
      <c r="E1597" s="26">
        <v>0.25</v>
      </c>
      <c r="F1597" s="26">
        <v>0.625</v>
      </c>
      <c r="G1597" s="25">
        <v>74</v>
      </c>
      <c r="H1597" s="25" t="s">
        <v>152</v>
      </c>
      <c r="I1597" s="25">
        <v>53</v>
      </c>
      <c r="J1597" s="25"/>
      <c r="K1597" s="25"/>
      <c r="L1597" s="25"/>
      <c r="M1597" s="25">
        <v>5125</v>
      </c>
      <c r="N1597" s="25"/>
      <c r="O1597" s="25"/>
      <c r="P1597" s="25"/>
      <c r="Q1597" s="25"/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C1597" s="25"/>
      <c r="AD1597" s="25"/>
      <c r="AE1597" s="25"/>
      <c r="AF1597" s="25"/>
      <c r="AG1597" s="25"/>
      <c r="AH1597" s="25" t="s">
        <v>427</v>
      </c>
      <c r="AI1597" s="25" t="s">
        <v>426</v>
      </c>
      <c r="AJ1597" s="29" t="str">
        <f>VLOOKUP(C1597,'[2]Personal Unaltrapec'!$A$1:$E$1350,5,FALSE)</f>
        <v>ACTIVO</v>
      </c>
    </row>
    <row r="1598" spans="2:36" ht="25" customHeight="1" x14ac:dyDescent="0.35">
      <c r="B1598" s="24">
        <v>45428</v>
      </c>
      <c r="C1598" s="25">
        <v>1038823477</v>
      </c>
      <c r="D1598" s="25" t="s">
        <v>183</v>
      </c>
      <c r="E1598" s="26">
        <v>0.25</v>
      </c>
      <c r="F1598" s="26">
        <v>0.625</v>
      </c>
      <c r="G1598" s="25">
        <v>74</v>
      </c>
      <c r="H1598" s="25" t="s">
        <v>32</v>
      </c>
      <c r="I1598" s="25">
        <v>27</v>
      </c>
      <c r="J1598" s="25"/>
      <c r="K1598" s="25"/>
      <c r="L1598" s="25"/>
      <c r="M1598" s="25">
        <v>5305</v>
      </c>
      <c r="N1598" s="25"/>
      <c r="O1598" s="25"/>
      <c r="P1598" s="25"/>
      <c r="Q1598" s="25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  <c r="AB1598" s="25"/>
      <c r="AC1598" s="25"/>
      <c r="AD1598" s="25"/>
      <c r="AE1598" s="25"/>
      <c r="AF1598" s="25"/>
      <c r="AG1598" s="25"/>
      <c r="AH1598" s="25" t="s">
        <v>427</v>
      </c>
      <c r="AI1598" s="25" t="s">
        <v>426</v>
      </c>
      <c r="AJ1598" s="29" t="str">
        <f>VLOOKUP(C1598,'[2]Personal Unaltrapec'!$A$1:$E$1350,5,FALSE)</f>
        <v>ACTIVO</v>
      </c>
    </row>
    <row r="1599" spans="2:36" ht="25" customHeight="1" x14ac:dyDescent="0.35">
      <c r="B1599" s="24">
        <v>45429</v>
      </c>
      <c r="C1599" s="25">
        <v>1038823477</v>
      </c>
      <c r="D1599" s="25" t="s">
        <v>183</v>
      </c>
      <c r="E1599" s="26">
        <v>0.25</v>
      </c>
      <c r="F1599" s="26">
        <v>0.625</v>
      </c>
      <c r="G1599" s="25">
        <v>74</v>
      </c>
      <c r="H1599" s="25" t="s">
        <v>152</v>
      </c>
      <c r="I1599" s="25">
        <v>52</v>
      </c>
      <c r="J1599" s="25"/>
      <c r="K1599" s="25"/>
      <c r="L1599" s="25"/>
      <c r="M1599" s="25">
        <v>5205</v>
      </c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  <c r="Z1599" s="25"/>
      <c r="AA1599" s="25"/>
      <c r="AB1599" s="25"/>
      <c r="AC1599" s="25"/>
      <c r="AD1599" s="25"/>
      <c r="AE1599" s="25"/>
      <c r="AF1599" s="25"/>
      <c r="AG1599" s="25"/>
      <c r="AH1599" s="25" t="s">
        <v>427</v>
      </c>
      <c r="AI1599" s="25" t="s">
        <v>426</v>
      </c>
      <c r="AJ1599" s="29" t="str">
        <f>VLOOKUP(C1599,'[2]Personal Unaltrapec'!$A$1:$E$1350,5,FALSE)</f>
        <v>ACTIVO</v>
      </c>
    </row>
    <row r="1600" spans="2:36" ht="25" customHeight="1" x14ac:dyDescent="0.35">
      <c r="B1600" s="24">
        <v>45430</v>
      </c>
      <c r="C1600" s="25">
        <v>1038823477</v>
      </c>
      <c r="D1600" s="25" t="s">
        <v>183</v>
      </c>
      <c r="E1600" s="26">
        <v>0.25</v>
      </c>
      <c r="F1600" s="26">
        <v>0.58333333333333337</v>
      </c>
      <c r="G1600" s="25">
        <v>74</v>
      </c>
      <c r="H1600" s="25" t="s">
        <v>152</v>
      </c>
      <c r="I1600" s="25">
        <v>53</v>
      </c>
      <c r="J1600" s="25"/>
      <c r="K1600" s="25"/>
      <c r="L1600" s="25"/>
      <c r="M1600" s="25">
        <v>5100</v>
      </c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  <c r="AB1600" s="25"/>
      <c r="AC1600" s="25"/>
      <c r="AD1600" s="25"/>
      <c r="AE1600" s="25"/>
      <c r="AF1600" s="25"/>
      <c r="AG1600" s="25"/>
      <c r="AH1600" s="25" t="s">
        <v>427</v>
      </c>
      <c r="AI1600" s="25" t="s">
        <v>426</v>
      </c>
      <c r="AJ1600" s="29" t="str">
        <f>VLOOKUP(C1600,'[2]Personal Unaltrapec'!$A$1:$E$1350,5,FALSE)</f>
        <v>ACTIVO</v>
      </c>
    </row>
    <row r="1601" spans="2:36" ht="25" customHeight="1" x14ac:dyDescent="0.35">
      <c r="B1601" s="24">
        <v>45425</v>
      </c>
      <c r="C1601" s="25">
        <v>8439430</v>
      </c>
      <c r="D1601" s="25" t="s">
        <v>175</v>
      </c>
      <c r="E1601" s="26">
        <v>0.375</v>
      </c>
      <c r="F1601" s="26">
        <v>0.75</v>
      </c>
      <c r="G1601" s="25">
        <v>77</v>
      </c>
      <c r="H1601" s="25" t="s">
        <v>32</v>
      </c>
      <c r="I1601" s="25"/>
      <c r="J1601" s="25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5"/>
      <c r="X1601" s="25"/>
      <c r="Y1601" s="25"/>
      <c r="Z1601" s="25"/>
      <c r="AA1601" s="25"/>
      <c r="AB1601" s="25"/>
      <c r="AC1601" s="25"/>
      <c r="AD1601" s="25">
        <v>8</v>
      </c>
      <c r="AE1601" s="25"/>
      <c r="AF1601" s="25"/>
      <c r="AG1601" s="25" t="s">
        <v>609</v>
      </c>
      <c r="AH1601" s="25" t="s">
        <v>374</v>
      </c>
      <c r="AI1601" s="25" t="s">
        <v>375</v>
      </c>
      <c r="AJ1601" s="29" t="str">
        <f>VLOOKUP(C1601,'[2]Personal Unaltrapec'!$A$1:$E$1350,5,FALSE)</f>
        <v>ACTIVO</v>
      </c>
    </row>
    <row r="1602" spans="2:36" ht="25" customHeight="1" x14ac:dyDescent="0.35">
      <c r="B1602" s="24">
        <v>45426</v>
      </c>
      <c r="C1602" s="25">
        <v>8439430</v>
      </c>
      <c r="D1602" s="25" t="s">
        <v>175</v>
      </c>
      <c r="E1602" s="26">
        <v>0.375</v>
      </c>
      <c r="F1602" s="26">
        <v>0.75</v>
      </c>
      <c r="G1602" s="25">
        <v>77</v>
      </c>
      <c r="H1602" s="25" t="s">
        <v>32</v>
      </c>
      <c r="I1602" s="25"/>
      <c r="J1602" s="25"/>
      <c r="K1602" s="25">
        <v>8</v>
      </c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  <c r="AB1602" s="25"/>
      <c r="AC1602" s="25"/>
      <c r="AD1602" s="25"/>
      <c r="AE1602" s="25"/>
      <c r="AF1602" s="25"/>
      <c r="AG1602" s="25"/>
      <c r="AH1602" s="25" t="s">
        <v>374</v>
      </c>
      <c r="AI1602" s="25" t="s">
        <v>375</v>
      </c>
      <c r="AJ1602" s="29" t="str">
        <f>VLOOKUP(C1602,'[2]Personal Unaltrapec'!$A$1:$E$1350,5,FALSE)</f>
        <v>ACTIVO</v>
      </c>
    </row>
    <row r="1603" spans="2:36" ht="25" customHeight="1" x14ac:dyDescent="0.35">
      <c r="B1603" s="24">
        <v>45427</v>
      </c>
      <c r="C1603" s="25">
        <v>8439430</v>
      </c>
      <c r="D1603" s="25" t="s">
        <v>175</v>
      </c>
      <c r="E1603" s="26">
        <v>0.375</v>
      </c>
      <c r="F1603" s="26">
        <v>0.75</v>
      </c>
      <c r="G1603" s="25">
        <v>77</v>
      </c>
      <c r="H1603" s="25" t="s">
        <v>32</v>
      </c>
      <c r="I1603" s="25"/>
      <c r="J1603" s="25"/>
      <c r="K1603" s="25">
        <v>8</v>
      </c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5"/>
      <c r="X1603" s="25"/>
      <c r="Y1603" s="25"/>
      <c r="Z1603" s="25"/>
      <c r="AA1603" s="25"/>
      <c r="AB1603" s="25"/>
      <c r="AC1603" s="25"/>
      <c r="AD1603" s="25"/>
      <c r="AE1603" s="25"/>
      <c r="AF1603" s="25"/>
      <c r="AG1603" s="25"/>
      <c r="AH1603" s="25" t="s">
        <v>374</v>
      </c>
      <c r="AI1603" s="25" t="s">
        <v>375</v>
      </c>
      <c r="AJ1603" s="29" t="str">
        <f>VLOOKUP(C1603,'[2]Personal Unaltrapec'!$A$1:$E$1350,5,FALSE)</f>
        <v>ACTIVO</v>
      </c>
    </row>
    <row r="1604" spans="2:36" ht="25" customHeight="1" x14ac:dyDescent="0.35">
      <c r="B1604" s="24">
        <v>45428</v>
      </c>
      <c r="C1604" s="25">
        <v>8439430</v>
      </c>
      <c r="D1604" s="25" t="s">
        <v>175</v>
      </c>
      <c r="E1604" s="26">
        <v>0.375</v>
      </c>
      <c r="F1604" s="26">
        <v>0.75</v>
      </c>
      <c r="G1604" s="25">
        <v>77</v>
      </c>
      <c r="H1604" s="25" t="s">
        <v>32</v>
      </c>
      <c r="I1604" s="25"/>
      <c r="J1604" s="25"/>
      <c r="K1604" s="25">
        <v>8</v>
      </c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C1604" s="25"/>
      <c r="AD1604" s="25"/>
      <c r="AE1604" s="25"/>
      <c r="AF1604" s="25"/>
      <c r="AG1604" s="25"/>
      <c r="AH1604" s="25" t="s">
        <v>374</v>
      </c>
      <c r="AI1604" s="25" t="s">
        <v>375</v>
      </c>
      <c r="AJ1604" s="29" t="str">
        <f>VLOOKUP(C1604,'[2]Personal Unaltrapec'!$A$1:$E$1350,5,FALSE)</f>
        <v>ACTIVO</v>
      </c>
    </row>
    <row r="1605" spans="2:36" ht="25" customHeight="1" x14ac:dyDescent="0.35">
      <c r="B1605" s="24">
        <v>45429</v>
      </c>
      <c r="C1605" s="25">
        <v>8439430</v>
      </c>
      <c r="D1605" s="25" t="s">
        <v>175</v>
      </c>
      <c r="E1605" s="26">
        <v>0.41666666666666669</v>
      </c>
      <c r="F1605" s="26">
        <v>0.79166666666666663</v>
      </c>
      <c r="G1605" s="25">
        <v>77</v>
      </c>
      <c r="H1605" s="25" t="s">
        <v>32</v>
      </c>
      <c r="I1605" s="25"/>
      <c r="J1605" s="25"/>
      <c r="K1605" s="25">
        <v>8</v>
      </c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C1605" s="25"/>
      <c r="AD1605" s="25"/>
      <c r="AE1605" s="25"/>
      <c r="AF1605" s="25"/>
      <c r="AG1605" s="25"/>
      <c r="AH1605" s="25" t="s">
        <v>374</v>
      </c>
      <c r="AI1605" s="25" t="s">
        <v>375</v>
      </c>
      <c r="AJ1605" s="29" t="str">
        <f>VLOOKUP(C1605,'[2]Personal Unaltrapec'!$A$1:$E$1350,5,FALSE)</f>
        <v>ACTIVO</v>
      </c>
    </row>
    <row r="1606" spans="2:36" ht="25" customHeight="1" x14ac:dyDescent="0.35">
      <c r="B1606" s="24">
        <v>45430</v>
      </c>
      <c r="C1606" s="25">
        <v>8439430</v>
      </c>
      <c r="D1606" s="25" t="s">
        <v>175</v>
      </c>
      <c r="E1606" s="26">
        <v>0.25</v>
      </c>
      <c r="F1606" s="26">
        <v>0.58333333333333337</v>
      </c>
      <c r="G1606" s="25">
        <v>77</v>
      </c>
      <c r="H1606" s="25" t="s">
        <v>32</v>
      </c>
      <c r="I1606" s="25"/>
      <c r="J1606" s="25"/>
      <c r="K1606" s="25">
        <v>7</v>
      </c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C1606" s="25"/>
      <c r="AD1606" s="25"/>
      <c r="AE1606" s="25"/>
      <c r="AF1606" s="25"/>
      <c r="AG1606" s="25"/>
      <c r="AH1606" s="25" t="s">
        <v>374</v>
      </c>
      <c r="AI1606" s="25" t="s">
        <v>375</v>
      </c>
      <c r="AJ1606" s="29" t="str">
        <f>VLOOKUP(C1606,'[2]Personal Unaltrapec'!$A$1:$E$1350,5,FALSE)</f>
        <v>ACTIVO</v>
      </c>
    </row>
    <row r="1607" spans="2:36" ht="25" customHeight="1" x14ac:dyDescent="0.35">
      <c r="B1607" s="24">
        <v>45431</v>
      </c>
      <c r="C1607" s="25">
        <v>8439430</v>
      </c>
      <c r="D1607" s="25" t="s">
        <v>175</v>
      </c>
      <c r="E1607" s="26">
        <v>0.375</v>
      </c>
      <c r="F1607" s="26">
        <v>0.75</v>
      </c>
      <c r="G1607" s="25">
        <v>77</v>
      </c>
      <c r="H1607" s="25" t="s">
        <v>32</v>
      </c>
      <c r="I1607" s="25"/>
      <c r="J1607" s="25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  <c r="AB1607" s="25"/>
      <c r="AC1607" s="25"/>
      <c r="AD1607" s="25">
        <v>8</v>
      </c>
      <c r="AE1607" s="25"/>
      <c r="AF1607" s="25"/>
      <c r="AG1607" s="25" t="s">
        <v>609</v>
      </c>
      <c r="AH1607" s="25" t="s">
        <v>374</v>
      </c>
      <c r="AI1607" s="25" t="s">
        <v>375</v>
      </c>
      <c r="AJ1607" s="29" t="str">
        <f>VLOOKUP(C1607,'[2]Personal Unaltrapec'!$A$1:$E$1350,5,FALSE)</f>
        <v>ACTIVO</v>
      </c>
    </row>
    <row r="1608" spans="2:36" ht="25" customHeight="1" x14ac:dyDescent="0.35">
      <c r="B1608" s="30">
        <v>45426</v>
      </c>
      <c r="C1608" s="31">
        <v>1040358688</v>
      </c>
      <c r="D1608" s="31" t="s">
        <v>162</v>
      </c>
      <c r="E1608" s="32">
        <v>0.22916666666666666</v>
      </c>
      <c r="F1608" s="32">
        <v>0.6875</v>
      </c>
      <c r="G1608" s="33">
        <v>2</v>
      </c>
      <c r="H1608" s="39" t="s">
        <v>32</v>
      </c>
      <c r="I1608" s="40"/>
      <c r="J1608" s="40"/>
      <c r="K1608" s="35">
        <v>9</v>
      </c>
      <c r="L1608" s="40"/>
      <c r="M1608" s="40"/>
      <c r="N1608" s="40"/>
      <c r="O1608" s="40"/>
      <c r="P1608" s="40"/>
      <c r="Q1608" s="40"/>
      <c r="R1608" s="40"/>
      <c r="S1608" s="40"/>
      <c r="T1608" s="40"/>
      <c r="U1608" s="40"/>
      <c r="V1608" s="40"/>
      <c r="W1608" s="40"/>
      <c r="X1608" s="34">
        <v>0.5</v>
      </c>
      <c r="Y1608" s="34">
        <v>1</v>
      </c>
      <c r="Z1608" s="40"/>
      <c r="AA1608" s="40"/>
      <c r="AB1608" s="40"/>
      <c r="AC1608" s="40"/>
      <c r="AD1608" s="40"/>
      <c r="AE1608" s="40"/>
      <c r="AF1608" s="40"/>
      <c r="AG1608" s="37" t="s">
        <v>469</v>
      </c>
      <c r="AH1608" s="38" t="s">
        <v>371</v>
      </c>
      <c r="AI1608" s="25" t="s">
        <v>466</v>
      </c>
      <c r="AJ1608" s="29" t="str">
        <f>VLOOKUP(C1608,'[2]Personal Unaltrapec'!$A$1:$E$1350,5,FALSE)</f>
        <v>ACTIVO</v>
      </c>
    </row>
    <row r="1609" spans="2:36" ht="25" customHeight="1" x14ac:dyDescent="0.35">
      <c r="B1609" s="30">
        <v>45427</v>
      </c>
      <c r="C1609" s="31">
        <v>1040358688</v>
      </c>
      <c r="D1609" s="31" t="s">
        <v>162</v>
      </c>
      <c r="E1609" s="32">
        <v>0.20833333333333334</v>
      </c>
      <c r="F1609" s="32">
        <v>0.75</v>
      </c>
      <c r="G1609" s="33">
        <v>2</v>
      </c>
      <c r="H1609" s="39" t="s">
        <v>32</v>
      </c>
      <c r="I1609" s="40"/>
      <c r="J1609" s="40"/>
      <c r="K1609" s="35">
        <v>8</v>
      </c>
      <c r="L1609" s="40"/>
      <c r="M1609" s="40"/>
      <c r="N1609" s="40"/>
      <c r="O1609" s="40"/>
      <c r="P1609" s="40"/>
      <c r="Q1609" s="40"/>
      <c r="R1609" s="40"/>
      <c r="S1609" s="40"/>
      <c r="T1609" s="40"/>
      <c r="U1609" s="40"/>
      <c r="V1609" s="40"/>
      <c r="W1609" s="40"/>
      <c r="X1609" s="34">
        <v>1</v>
      </c>
      <c r="Y1609" s="34">
        <v>3</v>
      </c>
      <c r="Z1609" s="40"/>
      <c r="AA1609" s="40"/>
      <c r="AB1609" s="34"/>
      <c r="AC1609" s="34"/>
      <c r="AD1609" s="34"/>
      <c r="AE1609" s="40"/>
      <c r="AF1609" s="40"/>
      <c r="AG1609" s="37" t="s">
        <v>469</v>
      </c>
      <c r="AH1609" s="38" t="s">
        <v>371</v>
      </c>
      <c r="AI1609" s="25" t="s">
        <v>466</v>
      </c>
      <c r="AJ1609" s="29" t="str">
        <f>VLOOKUP(C1609,'[2]Personal Unaltrapec'!$A$1:$E$1350,5,FALSE)</f>
        <v>ACTIVO</v>
      </c>
    </row>
    <row r="1610" spans="2:36" ht="25" customHeight="1" x14ac:dyDescent="0.35">
      <c r="B1610" s="30">
        <v>45428</v>
      </c>
      <c r="C1610" s="31">
        <v>1040358688</v>
      </c>
      <c r="D1610" s="31" t="s">
        <v>162</v>
      </c>
      <c r="E1610" s="32">
        <v>0.22916666666666666</v>
      </c>
      <c r="F1610" s="32">
        <v>0.72916666666666663</v>
      </c>
      <c r="G1610" s="33">
        <v>2</v>
      </c>
      <c r="H1610" s="39" t="s">
        <v>32</v>
      </c>
      <c r="I1610" s="40"/>
      <c r="J1610" s="40"/>
      <c r="K1610" s="35">
        <v>8</v>
      </c>
      <c r="L1610" s="40"/>
      <c r="M1610" s="40"/>
      <c r="N1610" s="40"/>
      <c r="O1610" s="40"/>
      <c r="P1610" s="40"/>
      <c r="Q1610" s="40"/>
      <c r="R1610" s="40"/>
      <c r="S1610" s="40"/>
      <c r="T1610" s="40"/>
      <c r="U1610" s="40"/>
      <c r="V1610" s="40"/>
      <c r="W1610" s="40"/>
      <c r="X1610" s="34">
        <v>0.5</v>
      </c>
      <c r="Y1610" s="34">
        <v>3</v>
      </c>
      <c r="Z1610" s="40"/>
      <c r="AA1610" s="40"/>
      <c r="AB1610" s="34"/>
      <c r="AC1610" s="34"/>
      <c r="AD1610" s="34"/>
      <c r="AE1610" s="40"/>
      <c r="AF1610" s="40"/>
      <c r="AG1610" s="37" t="s">
        <v>524</v>
      </c>
      <c r="AH1610" s="38" t="s">
        <v>371</v>
      </c>
      <c r="AI1610" s="25" t="s">
        <v>466</v>
      </c>
      <c r="AJ1610" s="29" t="str">
        <f>VLOOKUP(C1610,'[2]Personal Unaltrapec'!$A$1:$E$1350,5,FALSE)</f>
        <v>ACTIVO</v>
      </c>
    </row>
    <row r="1611" spans="2:36" ht="25" customHeight="1" x14ac:dyDescent="0.35">
      <c r="B1611" s="30">
        <v>45429</v>
      </c>
      <c r="C1611" s="31">
        <v>1040358688</v>
      </c>
      <c r="D1611" s="31" t="s">
        <v>162</v>
      </c>
      <c r="E1611" s="32">
        <v>0.22916666666666666</v>
      </c>
      <c r="F1611" s="32">
        <v>0.64583333333333337</v>
      </c>
      <c r="G1611" s="33">
        <v>2</v>
      </c>
      <c r="H1611" s="39" t="s">
        <v>32</v>
      </c>
      <c r="I1611" s="40"/>
      <c r="J1611" s="40"/>
      <c r="K1611" s="35">
        <v>8</v>
      </c>
      <c r="L1611" s="40"/>
      <c r="M1611" s="40"/>
      <c r="N1611" s="40"/>
      <c r="O1611" s="40"/>
      <c r="P1611" s="40"/>
      <c r="Q1611" s="40"/>
      <c r="R1611" s="40"/>
      <c r="S1611" s="40"/>
      <c r="T1611" s="40"/>
      <c r="U1611" s="40"/>
      <c r="V1611" s="40"/>
      <c r="W1611" s="40"/>
      <c r="X1611" s="34">
        <v>0.5</v>
      </c>
      <c r="Y1611" s="34"/>
      <c r="Z1611" s="40"/>
      <c r="AA1611" s="40"/>
      <c r="AB1611" s="34"/>
      <c r="AC1611" s="34"/>
      <c r="AD1611" s="34"/>
      <c r="AE1611" s="40"/>
      <c r="AF1611" s="40"/>
      <c r="AG1611" s="37"/>
      <c r="AH1611" s="38" t="s">
        <v>371</v>
      </c>
      <c r="AI1611" s="25" t="s">
        <v>466</v>
      </c>
      <c r="AJ1611" s="29" t="str">
        <f>VLOOKUP(C1611,'[2]Personal Unaltrapec'!$A$1:$E$1350,5,FALSE)</f>
        <v>ACTIVO</v>
      </c>
    </row>
    <row r="1612" spans="2:36" ht="25" customHeight="1" x14ac:dyDescent="0.35">
      <c r="B1612" s="30">
        <v>45430</v>
      </c>
      <c r="C1612" s="31">
        <v>1040358688</v>
      </c>
      <c r="D1612" s="31" t="s">
        <v>162</v>
      </c>
      <c r="E1612" s="32">
        <v>0.54166666666666663</v>
      </c>
      <c r="F1612" s="32">
        <v>0.875</v>
      </c>
      <c r="G1612" s="33">
        <v>2</v>
      </c>
      <c r="H1612" s="39" t="s">
        <v>32</v>
      </c>
      <c r="I1612" s="40"/>
      <c r="J1612" s="40"/>
      <c r="K1612" s="35">
        <v>5</v>
      </c>
      <c r="L1612" s="40"/>
      <c r="M1612" s="40"/>
      <c r="N1612" s="40"/>
      <c r="O1612" s="40"/>
      <c r="P1612" s="40"/>
      <c r="Q1612" s="40"/>
      <c r="R1612" s="40"/>
      <c r="S1612" s="40"/>
      <c r="T1612" s="40"/>
      <c r="U1612" s="40"/>
      <c r="V1612" s="40"/>
      <c r="W1612" s="40"/>
      <c r="X1612" s="34"/>
      <c r="Y1612" s="34">
        <v>3</v>
      </c>
      <c r="Z1612" s="40"/>
      <c r="AA1612" s="40"/>
      <c r="AB1612" s="34"/>
      <c r="AC1612" s="34"/>
      <c r="AD1612" s="34"/>
      <c r="AE1612" s="40"/>
      <c r="AF1612" s="40"/>
      <c r="AG1612" s="37" t="s">
        <v>525</v>
      </c>
      <c r="AH1612" s="38" t="s">
        <v>371</v>
      </c>
      <c r="AI1612" s="25" t="s">
        <v>466</v>
      </c>
      <c r="AJ1612" s="29" t="str">
        <f>VLOOKUP(C1612,'[2]Personal Unaltrapec'!$A$1:$E$1350,5,FALSE)</f>
        <v>ACTIVO</v>
      </c>
    </row>
    <row r="1613" spans="2:36" ht="25" customHeight="1" x14ac:dyDescent="0.35">
      <c r="B1613" s="30">
        <v>45431</v>
      </c>
      <c r="C1613" s="31">
        <v>1040358688</v>
      </c>
      <c r="D1613" s="31" t="s">
        <v>162</v>
      </c>
      <c r="E1613" s="32">
        <v>0.20833333333333334</v>
      </c>
      <c r="F1613" s="32">
        <v>0.875</v>
      </c>
      <c r="G1613" s="33">
        <v>2</v>
      </c>
      <c r="H1613" s="39" t="s">
        <v>32</v>
      </c>
      <c r="I1613" s="40"/>
      <c r="J1613" s="40"/>
      <c r="K1613" s="35"/>
      <c r="L1613" s="40"/>
      <c r="M1613" s="40"/>
      <c r="N1613" s="40"/>
      <c r="O1613" s="40"/>
      <c r="P1613" s="40"/>
      <c r="Q1613" s="40"/>
      <c r="R1613" s="40"/>
      <c r="S1613" s="40"/>
      <c r="T1613" s="40"/>
      <c r="U1613" s="40"/>
      <c r="V1613" s="40"/>
      <c r="W1613" s="40"/>
      <c r="X1613" s="34"/>
      <c r="Y1613" s="34"/>
      <c r="Z1613" s="40"/>
      <c r="AA1613" s="40"/>
      <c r="AB1613" s="34"/>
      <c r="AC1613" s="34">
        <v>1</v>
      </c>
      <c r="AD1613" s="34">
        <v>7</v>
      </c>
      <c r="AE1613" s="34">
        <v>7</v>
      </c>
      <c r="AF1613" s="40"/>
      <c r="AG1613" s="37" t="s">
        <v>526</v>
      </c>
      <c r="AH1613" s="38" t="s">
        <v>371</v>
      </c>
      <c r="AI1613" s="25" t="s">
        <v>466</v>
      </c>
      <c r="AJ1613" s="29" t="str">
        <f>VLOOKUP(C1613,'[2]Personal Unaltrapec'!$A$1:$E$1350,5,FALSE)</f>
        <v>ACTIVO</v>
      </c>
    </row>
    <row r="1614" spans="2:36" ht="25" customHeight="1" x14ac:dyDescent="0.35">
      <c r="B1614" s="24">
        <v>45426</v>
      </c>
      <c r="C1614" s="25">
        <v>1001669791</v>
      </c>
      <c r="D1614" s="25" t="s">
        <v>46</v>
      </c>
      <c r="E1614" s="26" t="s">
        <v>376</v>
      </c>
      <c r="F1614" s="26" t="s">
        <v>377</v>
      </c>
      <c r="G1614" s="25">
        <v>245</v>
      </c>
      <c r="H1614" s="25" t="s">
        <v>369</v>
      </c>
      <c r="I1614" s="25">
        <v>57</v>
      </c>
      <c r="J1614" s="25">
        <v>11.16</v>
      </c>
      <c r="K1614" s="25">
        <v>8</v>
      </c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5"/>
      <c r="X1614" s="25"/>
      <c r="Y1614" s="25"/>
      <c r="Z1614" s="25"/>
      <c r="AA1614" s="25"/>
      <c r="AB1614" s="25"/>
      <c r="AC1614" s="25"/>
      <c r="AD1614" s="25"/>
      <c r="AE1614" s="25"/>
      <c r="AF1614" s="25"/>
      <c r="AG1614" s="25" t="s">
        <v>379</v>
      </c>
      <c r="AH1614" s="25" t="s">
        <v>378</v>
      </c>
      <c r="AI1614" s="25" t="s">
        <v>465</v>
      </c>
      <c r="AJ1614" s="29" t="str">
        <f>VLOOKUP(C1614,'[2]Personal Unaltrapec'!$A$1:$E$1350,5,FALSE)</f>
        <v>ACTIVO</v>
      </c>
    </row>
    <row r="1615" spans="2:36" ht="25" customHeight="1" x14ac:dyDescent="0.35">
      <c r="B1615" s="24">
        <v>45427</v>
      </c>
      <c r="C1615" s="25">
        <v>1001669791</v>
      </c>
      <c r="D1615" s="25" t="s">
        <v>46</v>
      </c>
      <c r="E1615" s="26" t="s">
        <v>376</v>
      </c>
      <c r="F1615" s="26" t="s">
        <v>377</v>
      </c>
      <c r="G1615" s="25">
        <v>245</v>
      </c>
      <c r="H1615" s="25" t="s">
        <v>369</v>
      </c>
      <c r="I1615" s="25">
        <v>57</v>
      </c>
      <c r="J1615" s="25">
        <v>22.23</v>
      </c>
      <c r="K1615" s="25">
        <v>8</v>
      </c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  <c r="Z1615" s="25"/>
      <c r="AA1615" s="25"/>
      <c r="AB1615" s="25"/>
      <c r="AC1615" s="25"/>
      <c r="AD1615" s="25"/>
      <c r="AE1615" s="25"/>
      <c r="AF1615" s="25"/>
      <c r="AG1615" s="25" t="s">
        <v>379</v>
      </c>
      <c r="AH1615" s="25" t="s">
        <v>378</v>
      </c>
      <c r="AI1615" s="25" t="s">
        <v>465</v>
      </c>
      <c r="AJ1615" s="29" t="str">
        <f>VLOOKUP(C1615,'[2]Personal Unaltrapec'!$A$1:$E$1350,5,FALSE)</f>
        <v>ACTIVO</v>
      </c>
    </row>
    <row r="1616" spans="2:36" ht="25" customHeight="1" x14ac:dyDescent="0.35">
      <c r="B1616" s="24">
        <v>45428</v>
      </c>
      <c r="C1616" s="25">
        <v>1001669791</v>
      </c>
      <c r="D1616" s="25" t="s">
        <v>46</v>
      </c>
      <c r="E1616" s="26" t="s">
        <v>376</v>
      </c>
      <c r="F1616" s="26" t="s">
        <v>377</v>
      </c>
      <c r="G1616" s="25">
        <v>245</v>
      </c>
      <c r="H1616" s="25" t="s">
        <v>369</v>
      </c>
      <c r="I1616" s="25">
        <v>57</v>
      </c>
      <c r="J1616" s="25">
        <v>15</v>
      </c>
      <c r="K1616" s="25">
        <v>8</v>
      </c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  <c r="Z1616" s="25"/>
      <c r="AA1616" s="25"/>
      <c r="AB1616" s="25"/>
      <c r="AC1616" s="25"/>
      <c r="AD1616" s="25"/>
      <c r="AE1616" s="25"/>
      <c r="AF1616" s="25"/>
      <c r="AG1616" s="25" t="s">
        <v>379</v>
      </c>
      <c r="AH1616" s="25" t="s">
        <v>378</v>
      </c>
      <c r="AI1616" s="25" t="s">
        <v>465</v>
      </c>
      <c r="AJ1616" s="29" t="str">
        <f>VLOOKUP(C1616,'[2]Personal Unaltrapec'!$A$1:$E$1350,5,FALSE)</f>
        <v>ACTIVO</v>
      </c>
    </row>
    <row r="1617" spans="2:36" ht="25" customHeight="1" x14ac:dyDescent="0.35">
      <c r="B1617" s="24">
        <v>45429</v>
      </c>
      <c r="C1617" s="25">
        <v>1001669791</v>
      </c>
      <c r="D1617" s="25" t="s">
        <v>46</v>
      </c>
      <c r="E1617" s="26" t="s">
        <v>376</v>
      </c>
      <c r="F1617" s="26" t="s">
        <v>377</v>
      </c>
      <c r="G1617" s="25">
        <v>245</v>
      </c>
      <c r="H1617" s="25" t="s">
        <v>369</v>
      </c>
      <c r="I1617" s="25">
        <v>57</v>
      </c>
      <c r="J1617" s="25">
        <v>35</v>
      </c>
      <c r="K1617" s="25">
        <v>8</v>
      </c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5"/>
      <c r="X1617" s="25"/>
      <c r="Y1617" s="25"/>
      <c r="Z1617" s="25"/>
      <c r="AA1617" s="25"/>
      <c r="AB1617" s="25"/>
      <c r="AC1617" s="25"/>
      <c r="AD1617" s="25"/>
      <c r="AE1617" s="25"/>
      <c r="AF1617" s="25"/>
      <c r="AG1617" s="25" t="s">
        <v>379</v>
      </c>
      <c r="AH1617" s="25" t="s">
        <v>378</v>
      </c>
      <c r="AI1617" s="25" t="s">
        <v>465</v>
      </c>
      <c r="AJ1617" s="29" t="str">
        <f>VLOOKUP(C1617,'[2]Personal Unaltrapec'!$A$1:$E$1350,5,FALSE)</f>
        <v>ACTIVO</v>
      </c>
    </row>
    <row r="1618" spans="2:36" ht="25" customHeight="1" x14ac:dyDescent="0.35">
      <c r="B1618" s="24">
        <v>45430</v>
      </c>
      <c r="C1618" s="25">
        <v>1001669791</v>
      </c>
      <c r="D1618" s="25" t="s">
        <v>46</v>
      </c>
      <c r="E1618" s="26" t="s">
        <v>376</v>
      </c>
      <c r="F1618" s="26" t="s">
        <v>482</v>
      </c>
      <c r="G1618" s="25">
        <v>245</v>
      </c>
      <c r="H1618" s="25" t="s">
        <v>369</v>
      </c>
      <c r="I1618" s="25"/>
      <c r="J1618" s="25"/>
      <c r="K1618" s="25">
        <v>7</v>
      </c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C1618" s="25"/>
      <c r="AD1618" s="25"/>
      <c r="AE1618" s="25"/>
      <c r="AF1618" s="25"/>
      <c r="AG1618" s="25" t="s">
        <v>553</v>
      </c>
      <c r="AH1618" s="25" t="s">
        <v>378</v>
      </c>
      <c r="AI1618" s="25" t="s">
        <v>465</v>
      </c>
      <c r="AJ1618" s="29" t="str">
        <f>VLOOKUP(C1618,'[2]Personal Unaltrapec'!$A$1:$E$1350,5,FALSE)</f>
        <v>ACTIVO</v>
      </c>
    </row>
    <row r="1619" spans="2:36" ht="25" customHeight="1" x14ac:dyDescent="0.35">
      <c r="B1619" s="24">
        <v>45431</v>
      </c>
      <c r="C1619" s="25">
        <v>1001669791</v>
      </c>
      <c r="D1619" s="25" t="s">
        <v>46</v>
      </c>
      <c r="E1619" s="26" t="s">
        <v>376</v>
      </c>
      <c r="F1619" s="26" t="s">
        <v>482</v>
      </c>
      <c r="G1619" s="25">
        <v>245</v>
      </c>
      <c r="H1619" s="25" t="s">
        <v>369</v>
      </c>
      <c r="I1619" s="25">
        <v>57</v>
      </c>
      <c r="J1619" s="25">
        <v>12.11</v>
      </c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  <c r="AB1619" s="25">
        <v>7</v>
      </c>
      <c r="AC1619" s="25"/>
      <c r="AD1619" s="25"/>
      <c r="AE1619" s="25"/>
      <c r="AF1619" s="25"/>
      <c r="AG1619" s="25" t="s">
        <v>559</v>
      </c>
      <c r="AH1619" s="25" t="s">
        <v>378</v>
      </c>
      <c r="AI1619" s="25" t="s">
        <v>465</v>
      </c>
      <c r="AJ1619" s="29" t="str">
        <f>VLOOKUP(C1619,'[2]Personal Unaltrapec'!$A$1:$E$1350,5,FALSE)</f>
        <v>ACTIVO</v>
      </c>
    </row>
    <row r="1620" spans="2:36" ht="25" customHeight="1" x14ac:dyDescent="0.35">
      <c r="B1620" s="24">
        <v>45426</v>
      </c>
      <c r="C1620" s="25">
        <v>1038806576</v>
      </c>
      <c r="D1620" s="25" t="s">
        <v>395</v>
      </c>
      <c r="E1620" s="26" t="s">
        <v>193</v>
      </c>
      <c r="F1620" s="26">
        <v>0.625</v>
      </c>
      <c r="G1620" s="25">
        <v>14</v>
      </c>
      <c r="H1620" s="25" t="s">
        <v>152</v>
      </c>
      <c r="I1620" s="25">
        <v>54</v>
      </c>
      <c r="J1620" s="25"/>
      <c r="K1620" s="25"/>
      <c r="L1620" s="25"/>
      <c r="M1620" s="25">
        <v>7824</v>
      </c>
      <c r="N1620" s="25"/>
      <c r="O1620" s="25"/>
      <c r="P1620" s="25"/>
      <c r="Q1620" s="25"/>
      <c r="R1620" s="25"/>
      <c r="S1620" s="25"/>
      <c r="T1620" s="25"/>
      <c r="U1620" s="25"/>
      <c r="V1620" s="25"/>
      <c r="W1620" s="25"/>
      <c r="X1620" s="25"/>
      <c r="Y1620" s="25"/>
      <c r="Z1620" s="25"/>
      <c r="AA1620" s="25"/>
      <c r="AB1620" s="25"/>
      <c r="AC1620" s="25"/>
      <c r="AD1620" s="25"/>
      <c r="AE1620" s="25"/>
      <c r="AF1620" s="25"/>
      <c r="AG1620" s="25"/>
      <c r="AH1620" s="25" t="s">
        <v>412</v>
      </c>
      <c r="AI1620" s="25" t="s">
        <v>426</v>
      </c>
      <c r="AJ1620" s="29" t="str">
        <f>VLOOKUP(C1620,'[2]Personal Unaltrapec'!$A$1:$E$1350,5,FALSE)</f>
        <v>ACTIVO</v>
      </c>
    </row>
    <row r="1621" spans="2:36" ht="25" customHeight="1" x14ac:dyDescent="0.35">
      <c r="B1621" s="24">
        <v>45427</v>
      </c>
      <c r="C1621" s="25">
        <v>1038806576</v>
      </c>
      <c r="D1621" s="25" t="s">
        <v>395</v>
      </c>
      <c r="E1621" s="26" t="s">
        <v>193</v>
      </c>
      <c r="F1621" s="26">
        <v>0.625</v>
      </c>
      <c r="G1621" s="25">
        <v>133</v>
      </c>
      <c r="H1621" s="25" t="s">
        <v>152</v>
      </c>
      <c r="I1621" s="25">
        <v>54</v>
      </c>
      <c r="J1621" s="25"/>
      <c r="K1621" s="25">
        <v>8</v>
      </c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5"/>
      <c r="X1621" s="25"/>
      <c r="Y1621" s="25"/>
      <c r="Z1621" s="25"/>
      <c r="AA1621" s="25"/>
      <c r="AB1621" s="25"/>
      <c r="AC1621" s="25"/>
      <c r="AD1621" s="25"/>
      <c r="AE1621" s="25"/>
      <c r="AF1621" s="25"/>
      <c r="AG1621" s="25"/>
      <c r="AH1621" s="25" t="s">
        <v>412</v>
      </c>
      <c r="AI1621" s="25" t="s">
        <v>426</v>
      </c>
      <c r="AJ1621" s="29" t="str">
        <f>VLOOKUP(C1621,'[2]Personal Unaltrapec'!$A$1:$E$1350,5,FALSE)</f>
        <v>ACTIVO</v>
      </c>
    </row>
    <row r="1622" spans="2:36" ht="25" customHeight="1" x14ac:dyDescent="0.35">
      <c r="B1622" s="24">
        <v>45428</v>
      </c>
      <c r="C1622" s="25">
        <v>1038806576</v>
      </c>
      <c r="D1622" s="25" t="s">
        <v>395</v>
      </c>
      <c r="E1622" s="26" t="s">
        <v>193</v>
      </c>
      <c r="F1622" s="26">
        <v>0.625</v>
      </c>
      <c r="G1622" s="25">
        <v>14</v>
      </c>
      <c r="H1622" s="25" t="s">
        <v>151</v>
      </c>
      <c r="I1622" s="25">
        <v>30</v>
      </c>
      <c r="J1622" s="25"/>
      <c r="K1622" s="25">
        <v>8</v>
      </c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5"/>
      <c r="X1622" s="25"/>
      <c r="Y1622" s="25"/>
      <c r="Z1622" s="25"/>
      <c r="AA1622" s="25"/>
      <c r="AB1622" s="25"/>
      <c r="AC1622" s="25"/>
      <c r="AD1622" s="25"/>
      <c r="AE1622" s="25"/>
      <c r="AF1622" s="25"/>
      <c r="AG1622" s="25"/>
      <c r="AH1622" s="25" t="s">
        <v>412</v>
      </c>
      <c r="AI1622" s="25" t="s">
        <v>426</v>
      </c>
      <c r="AJ1622" s="29" t="str">
        <f>VLOOKUP(C1622,'[2]Personal Unaltrapec'!$A$1:$E$1350,5,FALSE)</f>
        <v>ACTIVO</v>
      </c>
    </row>
    <row r="1623" spans="2:36" ht="25" customHeight="1" x14ac:dyDescent="0.35">
      <c r="B1623" s="24">
        <v>45429</v>
      </c>
      <c r="C1623" s="25">
        <v>1038806576</v>
      </c>
      <c r="D1623" s="25" t="s">
        <v>395</v>
      </c>
      <c r="E1623" s="26" t="s">
        <v>193</v>
      </c>
      <c r="F1623" s="26">
        <v>0.625</v>
      </c>
      <c r="G1623" s="25">
        <v>14</v>
      </c>
      <c r="H1623" s="25" t="s">
        <v>151</v>
      </c>
      <c r="I1623" s="25">
        <v>30</v>
      </c>
      <c r="J1623" s="25"/>
      <c r="K1623" s="25">
        <v>8</v>
      </c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  <c r="X1623" s="25"/>
      <c r="Y1623" s="25"/>
      <c r="Z1623" s="25"/>
      <c r="AA1623" s="25"/>
      <c r="AB1623" s="25"/>
      <c r="AC1623" s="25"/>
      <c r="AD1623" s="25"/>
      <c r="AE1623" s="25"/>
      <c r="AF1623" s="25"/>
      <c r="AG1623" s="25"/>
      <c r="AH1623" s="25" t="s">
        <v>412</v>
      </c>
      <c r="AI1623" s="25" t="s">
        <v>426</v>
      </c>
      <c r="AJ1623" s="29" t="str">
        <f>VLOOKUP(C1623,'[2]Personal Unaltrapec'!$A$1:$E$1350,5,FALSE)</f>
        <v>ACTIVO</v>
      </c>
    </row>
    <row r="1624" spans="2:36" ht="25" customHeight="1" x14ac:dyDescent="0.35">
      <c r="B1624" s="24">
        <v>45430</v>
      </c>
      <c r="C1624" s="25">
        <v>1038806576</v>
      </c>
      <c r="D1624" s="25" t="s">
        <v>395</v>
      </c>
      <c r="E1624" s="26" t="s">
        <v>193</v>
      </c>
      <c r="F1624" s="26" t="s">
        <v>471</v>
      </c>
      <c r="G1624" s="25">
        <v>14</v>
      </c>
      <c r="H1624" s="25" t="s">
        <v>152</v>
      </c>
      <c r="I1624" s="25">
        <v>47</v>
      </c>
      <c r="J1624" s="25"/>
      <c r="K1624" s="25"/>
      <c r="L1624" s="25"/>
      <c r="M1624" s="25">
        <v>8059</v>
      </c>
      <c r="N1624" s="25"/>
      <c r="O1624" s="25"/>
      <c r="P1624" s="25"/>
      <c r="Q1624" s="25"/>
      <c r="R1624" s="25"/>
      <c r="S1624" s="25"/>
      <c r="T1624" s="25"/>
      <c r="U1624" s="25"/>
      <c r="V1624" s="25"/>
      <c r="W1624" s="25"/>
      <c r="X1624" s="25"/>
      <c r="Y1624" s="25"/>
      <c r="Z1624" s="25"/>
      <c r="AA1624" s="25"/>
      <c r="AB1624" s="25"/>
      <c r="AC1624" s="25"/>
      <c r="AD1624" s="25"/>
      <c r="AE1624" s="25"/>
      <c r="AF1624" s="25"/>
      <c r="AG1624" s="25"/>
      <c r="AH1624" s="25" t="s">
        <v>412</v>
      </c>
      <c r="AI1624" s="25" t="s">
        <v>426</v>
      </c>
      <c r="AJ1624" s="29" t="str">
        <f>VLOOKUP(C1624,'[2]Personal Unaltrapec'!$A$1:$E$1350,5,FALSE)</f>
        <v>ACTIVO</v>
      </c>
    </row>
    <row r="1625" spans="2:36" ht="25" customHeight="1" x14ac:dyDescent="0.35">
      <c r="B1625" s="24">
        <v>45425</v>
      </c>
      <c r="C1625" s="25">
        <v>8336920</v>
      </c>
      <c r="D1625" s="25" t="s">
        <v>42</v>
      </c>
      <c r="E1625" s="26" t="s">
        <v>376</v>
      </c>
      <c r="F1625" s="26" t="s">
        <v>377</v>
      </c>
      <c r="G1625" s="25">
        <v>80</v>
      </c>
      <c r="H1625" s="25" t="s">
        <v>369</v>
      </c>
      <c r="I1625" s="25">
        <v>57</v>
      </c>
      <c r="J1625" s="25" t="s">
        <v>533</v>
      </c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5"/>
      <c r="X1625" s="25"/>
      <c r="Y1625" s="25"/>
      <c r="Z1625" s="25"/>
      <c r="AA1625" s="25"/>
      <c r="AB1625" s="25"/>
      <c r="AC1625" s="25"/>
      <c r="AD1625" s="25">
        <v>8</v>
      </c>
      <c r="AE1625" s="25"/>
      <c r="AF1625" s="25"/>
      <c r="AG1625" s="25" t="s">
        <v>505</v>
      </c>
      <c r="AH1625" s="25" t="s">
        <v>378</v>
      </c>
      <c r="AI1625" s="25" t="s">
        <v>465</v>
      </c>
      <c r="AJ1625" s="29" t="str">
        <f>VLOOKUP(C1625,'[2]Personal Unaltrapec'!$A$1:$E$1350,5,FALSE)</f>
        <v>ACTIVO</v>
      </c>
    </row>
    <row r="1626" spans="2:36" ht="25" customHeight="1" x14ac:dyDescent="0.35">
      <c r="B1626" s="24">
        <v>45426</v>
      </c>
      <c r="C1626" s="25">
        <v>8336920</v>
      </c>
      <c r="D1626" s="25" t="s">
        <v>42</v>
      </c>
      <c r="E1626" s="26" t="s">
        <v>376</v>
      </c>
      <c r="F1626" s="26" t="s">
        <v>377</v>
      </c>
      <c r="G1626" s="25">
        <v>80</v>
      </c>
      <c r="H1626" s="25" t="s">
        <v>369</v>
      </c>
      <c r="I1626" s="25">
        <v>57</v>
      </c>
      <c r="J1626" s="25" t="s">
        <v>535</v>
      </c>
      <c r="K1626" s="25">
        <v>8</v>
      </c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C1626" s="25"/>
      <c r="AD1626" s="25"/>
      <c r="AE1626" s="25"/>
      <c r="AF1626" s="25"/>
      <c r="AG1626" s="25"/>
      <c r="AH1626" s="25" t="s">
        <v>378</v>
      </c>
      <c r="AI1626" s="25" t="s">
        <v>465</v>
      </c>
      <c r="AJ1626" s="29" t="str">
        <f>VLOOKUP(C1626,'[2]Personal Unaltrapec'!$A$1:$E$1350,5,FALSE)</f>
        <v>ACTIVO</v>
      </c>
    </row>
    <row r="1627" spans="2:36" ht="25" customHeight="1" x14ac:dyDescent="0.35">
      <c r="B1627" s="24">
        <v>45427</v>
      </c>
      <c r="C1627" s="25">
        <v>8336920</v>
      </c>
      <c r="D1627" s="25" t="s">
        <v>42</v>
      </c>
      <c r="E1627" s="26" t="s">
        <v>376</v>
      </c>
      <c r="F1627" s="26" t="s">
        <v>377</v>
      </c>
      <c r="G1627" s="25">
        <v>80</v>
      </c>
      <c r="H1627" s="25" t="s">
        <v>369</v>
      </c>
      <c r="I1627" s="25">
        <v>57</v>
      </c>
      <c r="J1627" s="25" t="s">
        <v>540</v>
      </c>
      <c r="K1627" s="25">
        <v>8</v>
      </c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C1627" s="25"/>
      <c r="AD1627" s="25"/>
      <c r="AE1627" s="25"/>
      <c r="AF1627" s="25"/>
      <c r="AG1627" s="25"/>
      <c r="AH1627" s="25" t="s">
        <v>378</v>
      </c>
      <c r="AI1627" s="25" t="s">
        <v>465</v>
      </c>
      <c r="AJ1627" s="29" t="str">
        <f>VLOOKUP(C1627,'[2]Personal Unaltrapec'!$A$1:$E$1350,5,FALSE)</f>
        <v>ACTIVO</v>
      </c>
    </row>
    <row r="1628" spans="2:36" ht="25" customHeight="1" x14ac:dyDescent="0.35">
      <c r="B1628" s="24">
        <v>45428</v>
      </c>
      <c r="C1628" s="25">
        <v>8336920</v>
      </c>
      <c r="D1628" s="25" t="s">
        <v>42</v>
      </c>
      <c r="E1628" s="26" t="s">
        <v>376</v>
      </c>
      <c r="F1628" s="26" t="s">
        <v>377</v>
      </c>
      <c r="G1628" s="25">
        <v>80</v>
      </c>
      <c r="H1628" s="25" t="s">
        <v>369</v>
      </c>
      <c r="I1628" s="25">
        <v>57</v>
      </c>
      <c r="J1628" s="25" t="s">
        <v>544</v>
      </c>
      <c r="K1628" s="25">
        <v>8</v>
      </c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C1628" s="25"/>
      <c r="AD1628" s="25"/>
      <c r="AE1628" s="25"/>
      <c r="AF1628" s="25"/>
      <c r="AG1628" s="25"/>
      <c r="AH1628" s="25" t="s">
        <v>378</v>
      </c>
      <c r="AI1628" s="25" t="s">
        <v>465</v>
      </c>
      <c r="AJ1628" s="29" t="str">
        <f>VLOOKUP(C1628,'[2]Personal Unaltrapec'!$A$1:$E$1350,5,FALSE)</f>
        <v>ACTIVO</v>
      </c>
    </row>
    <row r="1629" spans="2:36" ht="25" customHeight="1" x14ac:dyDescent="0.35">
      <c r="B1629" s="24">
        <v>45429</v>
      </c>
      <c r="C1629" s="25">
        <v>8336920</v>
      </c>
      <c r="D1629" s="25" t="s">
        <v>42</v>
      </c>
      <c r="E1629" s="26" t="s">
        <v>376</v>
      </c>
      <c r="F1629" s="26" t="s">
        <v>377</v>
      </c>
      <c r="G1629" s="25">
        <v>80</v>
      </c>
      <c r="H1629" s="25" t="s">
        <v>369</v>
      </c>
      <c r="I1629" s="25">
        <v>57</v>
      </c>
      <c r="J1629" s="25" t="s">
        <v>551</v>
      </c>
      <c r="K1629" s="25">
        <v>8</v>
      </c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C1629" s="25"/>
      <c r="AD1629" s="25"/>
      <c r="AE1629" s="25"/>
      <c r="AF1629" s="25"/>
      <c r="AG1629" s="25"/>
      <c r="AH1629" s="25" t="s">
        <v>378</v>
      </c>
      <c r="AI1629" s="25" t="s">
        <v>465</v>
      </c>
      <c r="AJ1629" s="29" t="str">
        <f>VLOOKUP(C1629,'[2]Personal Unaltrapec'!$A$1:$E$1350,5,FALSE)</f>
        <v>ACTIVO</v>
      </c>
    </row>
    <row r="1630" spans="2:36" ht="25" customHeight="1" x14ac:dyDescent="0.35">
      <c r="B1630" s="24">
        <v>45430</v>
      </c>
      <c r="C1630" s="25">
        <v>8336920</v>
      </c>
      <c r="D1630" s="25" t="s">
        <v>42</v>
      </c>
      <c r="E1630" s="26" t="s">
        <v>376</v>
      </c>
      <c r="F1630" s="26" t="s">
        <v>482</v>
      </c>
      <c r="G1630" s="25">
        <v>254</v>
      </c>
      <c r="H1630" s="25" t="s">
        <v>369</v>
      </c>
      <c r="I1630" s="25"/>
      <c r="J1630" s="25"/>
      <c r="K1630" s="25">
        <v>7</v>
      </c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C1630" s="25"/>
      <c r="AD1630" s="25"/>
      <c r="AE1630" s="25"/>
      <c r="AF1630" s="25"/>
      <c r="AG1630" s="25" t="s">
        <v>502</v>
      </c>
      <c r="AH1630" s="25" t="s">
        <v>378</v>
      </c>
      <c r="AI1630" s="25" t="s">
        <v>465</v>
      </c>
      <c r="AJ1630" s="29" t="str">
        <f>VLOOKUP(C1630,'[2]Personal Unaltrapec'!$A$1:$E$1350,5,FALSE)</f>
        <v>ACTIVO</v>
      </c>
    </row>
    <row r="1631" spans="2:36" ht="25" customHeight="1" x14ac:dyDescent="0.35">
      <c r="B1631" s="24">
        <v>45431</v>
      </c>
      <c r="C1631" s="25">
        <v>8336920</v>
      </c>
      <c r="D1631" s="25" t="s">
        <v>42</v>
      </c>
      <c r="E1631" s="26" t="s">
        <v>376</v>
      </c>
      <c r="F1631" s="26" t="s">
        <v>377</v>
      </c>
      <c r="G1631" s="25">
        <v>254</v>
      </c>
      <c r="H1631" s="25" t="s">
        <v>369</v>
      </c>
      <c r="I1631" s="25">
        <v>57</v>
      </c>
      <c r="J1631" s="25">
        <v>20</v>
      </c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C1631" s="25"/>
      <c r="AD1631" s="25">
        <v>8</v>
      </c>
      <c r="AE1631" s="25"/>
      <c r="AF1631" s="25"/>
      <c r="AG1631" s="25" t="s">
        <v>502</v>
      </c>
      <c r="AH1631" s="25" t="s">
        <v>378</v>
      </c>
      <c r="AI1631" s="25" t="s">
        <v>465</v>
      </c>
      <c r="AJ1631" s="29" t="str">
        <f>VLOOKUP(C1631,'[2]Personal Unaltrapec'!$A$1:$E$1350,5,FALSE)</f>
        <v>ACTIVO</v>
      </c>
    </row>
    <row r="1632" spans="2:36" ht="25" customHeight="1" x14ac:dyDescent="0.35">
      <c r="B1632" s="24">
        <v>45425</v>
      </c>
      <c r="C1632" s="25">
        <v>71258189</v>
      </c>
      <c r="D1632" s="25" t="s">
        <v>91</v>
      </c>
      <c r="E1632" s="26">
        <v>0.25</v>
      </c>
      <c r="F1632" s="26">
        <v>0.54166666666666663</v>
      </c>
      <c r="G1632" s="25">
        <v>1</v>
      </c>
      <c r="H1632" s="25" t="s">
        <v>151</v>
      </c>
      <c r="I1632" s="25"/>
      <c r="J1632" s="25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C1632" s="25"/>
      <c r="AD1632" s="25">
        <v>7</v>
      </c>
      <c r="AE1632" s="25"/>
      <c r="AF1632" s="25"/>
      <c r="AG1632" s="25" t="s">
        <v>366</v>
      </c>
      <c r="AH1632" s="25" t="s">
        <v>367</v>
      </c>
      <c r="AI1632" s="25" t="s">
        <v>480</v>
      </c>
      <c r="AJ1632" s="29" t="str">
        <f>VLOOKUP(C1632,'[2]Personal Unaltrapec'!$A$1:$E$1350,5,FALSE)</f>
        <v>INACTIVO</v>
      </c>
    </row>
    <row r="1633" spans="2:36" ht="25" customHeight="1" x14ac:dyDescent="0.35">
      <c r="B1633" s="24">
        <v>45426</v>
      </c>
      <c r="C1633" s="25">
        <v>71258189</v>
      </c>
      <c r="D1633" s="25" t="s">
        <v>91</v>
      </c>
      <c r="E1633" s="26">
        <v>0.25</v>
      </c>
      <c r="F1633" s="26">
        <v>0.6875</v>
      </c>
      <c r="G1633" s="25">
        <v>1</v>
      </c>
      <c r="H1633" s="25" t="s">
        <v>529</v>
      </c>
      <c r="I1633" s="25"/>
      <c r="J1633" s="25"/>
      <c r="K1633" s="25">
        <v>8</v>
      </c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5"/>
      <c r="X1633" s="25"/>
      <c r="Y1633" s="25">
        <v>1.5</v>
      </c>
      <c r="Z1633" s="25"/>
      <c r="AA1633" s="25"/>
      <c r="AB1633" s="25"/>
      <c r="AC1633" s="25"/>
      <c r="AD1633" s="25"/>
      <c r="AE1633" s="25"/>
      <c r="AF1633" s="25"/>
      <c r="AG1633" s="25" t="s">
        <v>366</v>
      </c>
      <c r="AH1633" s="25" t="s">
        <v>367</v>
      </c>
      <c r="AI1633" s="25" t="s">
        <v>480</v>
      </c>
      <c r="AJ1633" s="29" t="str">
        <f>VLOOKUP(C1633,'[2]Personal Unaltrapec'!$A$1:$E$1350,5,FALSE)</f>
        <v>INACTIVO</v>
      </c>
    </row>
    <row r="1634" spans="2:36" ht="25" customHeight="1" x14ac:dyDescent="0.35">
      <c r="B1634" s="24">
        <v>45427</v>
      </c>
      <c r="C1634" s="25">
        <v>71258189</v>
      </c>
      <c r="D1634" s="25" t="s">
        <v>91</v>
      </c>
      <c r="E1634" s="26">
        <v>0.25</v>
      </c>
      <c r="F1634" s="26">
        <v>0.79166666666666663</v>
      </c>
      <c r="G1634" s="25">
        <v>1</v>
      </c>
      <c r="H1634" s="25" t="s">
        <v>529</v>
      </c>
      <c r="I1634" s="25"/>
      <c r="J1634" s="25"/>
      <c r="K1634" s="25">
        <v>8</v>
      </c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5"/>
      <c r="X1634" s="25"/>
      <c r="Y1634" s="25">
        <v>4</v>
      </c>
      <c r="Z1634" s="25"/>
      <c r="AA1634" s="25"/>
      <c r="AB1634" s="25"/>
      <c r="AC1634" s="25"/>
      <c r="AD1634" s="25"/>
      <c r="AE1634" s="25"/>
      <c r="AF1634" s="25"/>
      <c r="AG1634" s="25" t="s">
        <v>366</v>
      </c>
      <c r="AH1634" s="25" t="s">
        <v>367</v>
      </c>
      <c r="AI1634" s="25" t="s">
        <v>480</v>
      </c>
      <c r="AJ1634" s="29" t="str">
        <f>VLOOKUP(C1634,'[2]Personal Unaltrapec'!$A$1:$E$1350,5,FALSE)</f>
        <v>INACTIVO</v>
      </c>
    </row>
    <row r="1635" spans="2:36" ht="25" customHeight="1" x14ac:dyDescent="0.35">
      <c r="B1635" s="24">
        <v>45428</v>
      </c>
      <c r="C1635" s="25">
        <v>71258189</v>
      </c>
      <c r="D1635" s="25" t="s">
        <v>91</v>
      </c>
      <c r="E1635" s="26">
        <v>0.25</v>
      </c>
      <c r="F1635" s="26">
        <v>0.70833333333333337</v>
      </c>
      <c r="G1635" s="25">
        <v>1</v>
      </c>
      <c r="H1635" s="25" t="s">
        <v>529</v>
      </c>
      <c r="I1635" s="25"/>
      <c r="J1635" s="25"/>
      <c r="K1635" s="25">
        <v>8</v>
      </c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5"/>
      <c r="X1635" s="25"/>
      <c r="Y1635" s="25">
        <v>1</v>
      </c>
      <c r="Z1635" s="25"/>
      <c r="AA1635" s="25"/>
      <c r="AB1635" s="25"/>
      <c r="AC1635" s="25"/>
      <c r="AD1635" s="25"/>
      <c r="AE1635" s="25"/>
      <c r="AF1635" s="25"/>
      <c r="AG1635" s="25" t="s">
        <v>366</v>
      </c>
      <c r="AH1635" s="25" t="s">
        <v>367</v>
      </c>
      <c r="AI1635" s="25" t="s">
        <v>480</v>
      </c>
      <c r="AJ1635" s="29" t="str">
        <f>VLOOKUP(C1635,'[2]Personal Unaltrapec'!$A$1:$E$1350,5,FALSE)</f>
        <v>INACTIVO</v>
      </c>
    </row>
    <row r="1636" spans="2:36" ht="25" customHeight="1" x14ac:dyDescent="0.35">
      <c r="B1636" s="24">
        <v>45429</v>
      </c>
      <c r="C1636" s="25">
        <v>71258189</v>
      </c>
      <c r="D1636" s="25" t="s">
        <v>91</v>
      </c>
      <c r="E1636" s="26">
        <v>0.20833333333333334</v>
      </c>
      <c r="F1636" s="26">
        <v>0.77083333333333337</v>
      </c>
      <c r="G1636" s="25">
        <v>1</v>
      </c>
      <c r="H1636" s="25" t="s">
        <v>151</v>
      </c>
      <c r="I1636" s="25"/>
      <c r="J1636" s="25"/>
      <c r="K1636" s="25">
        <v>8</v>
      </c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5"/>
      <c r="X1636" s="25">
        <v>1</v>
      </c>
      <c r="Y1636" s="25">
        <v>4.5</v>
      </c>
      <c r="Z1636" s="25"/>
      <c r="AA1636" s="25"/>
      <c r="AB1636" s="25"/>
      <c r="AC1636" s="25"/>
      <c r="AD1636" s="25"/>
      <c r="AE1636" s="25"/>
      <c r="AF1636" s="25"/>
      <c r="AG1636" s="25" t="s">
        <v>366</v>
      </c>
      <c r="AH1636" s="25" t="s">
        <v>367</v>
      </c>
      <c r="AI1636" s="25" t="s">
        <v>480</v>
      </c>
      <c r="AJ1636" s="29" t="str">
        <f>VLOOKUP(C1636,'[2]Personal Unaltrapec'!$A$1:$E$1350,5,FALSE)</f>
        <v>INACTIVO</v>
      </c>
    </row>
    <row r="1637" spans="2:36" ht="25" customHeight="1" x14ac:dyDescent="0.35">
      <c r="B1637" s="24">
        <v>45430</v>
      </c>
      <c r="C1637" s="25">
        <v>71258189</v>
      </c>
      <c r="D1637" s="25" t="s">
        <v>91</v>
      </c>
      <c r="E1637" s="26">
        <v>0.20833333333333334</v>
      </c>
      <c r="F1637" s="26">
        <v>0.5</v>
      </c>
      <c r="G1637" s="25">
        <v>1</v>
      </c>
      <c r="H1637" s="25" t="s">
        <v>529</v>
      </c>
      <c r="I1637" s="25"/>
      <c r="J1637" s="25"/>
      <c r="K1637" s="25">
        <v>7</v>
      </c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5"/>
      <c r="X1637" s="25">
        <v>1</v>
      </c>
      <c r="Y1637" s="25"/>
      <c r="Z1637" s="25"/>
      <c r="AA1637" s="25"/>
      <c r="AB1637" s="25"/>
      <c r="AC1637" s="25"/>
      <c r="AD1637" s="25"/>
      <c r="AE1637" s="25"/>
      <c r="AF1637" s="25"/>
      <c r="AG1637" s="25" t="s">
        <v>366</v>
      </c>
      <c r="AH1637" s="25" t="s">
        <v>367</v>
      </c>
      <c r="AI1637" s="25" t="s">
        <v>480</v>
      </c>
      <c r="AJ1637" s="29" t="str">
        <f>VLOOKUP(C1637,'[2]Personal Unaltrapec'!$A$1:$E$1350,5,FALSE)</f>
        <v>INACTIVO</v>
      </c>
    </row>
    <row r="1638" spans="2:36" ht="25" customHeight="1" x14ac:dyDescent="0.35">
      <c r="B1638" s="24">
        <v>45431</v>
      </c>
      <c r="C1638" s="25">
        <v>71258189</v>
      </c>
      <c r="D1638" s="25" t="s">
        <v>91</v>
      </c>
      <c r="E1638" s="26">
        <v>0.25</v>
      </c>
      <c r="F1638" s="26">
        <v>0.5625</v>
      </c>
      <c r="G1638" s="25">
        <v>1</v>
      </c>
      <c r="H1638" s="25" t="s">
        <v>529</v>
      </c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C1638" s="25"/>
      <c r="AD1638" s="25">
        <v>7.5</v>
      </c>
      <c r="AE1638" s="25"/>
      <c r="AF1638" s="25"/>
      <c r="AG1638" s="25"/>
      <c r="AH1638" s="25" t="s">
        <v>367</v>
      </c>
      <c r="AI1638" s="25" t="s">
        <v>480</v>
      </c>
      <c r="AJ1638" s="29" t="str">
        <f>VLOOKUP(C1638,'[2]Personal Unaltrapec'!$A$1:$E$1350,5,FALSE)</f>
        <v>INACTIVO</v>
      </c>
    </row>
    <row r="1639" spans="2:36" ht="25" customHeight="1" x14ac:dyDescent="0.35">
      <c r="B1639" s="24">
        <v>45426</v>
      </c>
      <c r="C1639" s="25">
        <v>12000201</v>
      </c>
      <c r="D1639" s="25" t="s">
        <v>92</v>
      </c>
      <c r="E1639" s="26">
        <v>0.22916666666666666</v>
      </c>
      <c r="F1639" s="26">
        <v>0.58333333333333337</v>
      </c>
      <c r="G1639" s="25">
        <v>1</v>
      </c>
      <c r="H1639" s="25" t="s">
        <v>383</v>
      </c>
      <c r="I1639" s="25"/>
      <c r="J1639" s="25"/>
      <c r="K1639" s="25">
        <v>8</v>
      </c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5"/>
      <c r="X1639" s="25">
        <v>0.5</v>
      </c>
      <c r="Y1639" s="25">
        <v>0.5</v>
      </c>
      <c r="Z1639" s="25"/>
      <c r="AA1639" s="25"/>
      <c r="AB1639" s="25"/>
      <c r="AC1639" s="25"/>
      <c r="AD1639" s="25"/>
      <c r="AE1639" s="25"/>
      <c r="AF1639" s="25"/>
      <c r="AG1639" s="25" t="s">
        <v>366</v>
      </c>
      <c r="AH1639" s="25" t="s">
        <v>367</v>
      </c>
      <c r="AI1639" s="25" t="s">
        <v>480</v>
      </c>
      <c r="AJ1639" s="29" t="str">
        <f>VLOOKUP(C1639,'[2]Personal Unaltrapec'!$A$1:$E$1350,5,FALSE)</f>
        <v>INACTIVO</v>
      </c>
    </row>
    <row r="1640" spans="2:36" ht="25" customHeight="1" x14ac:dyDescent="0.35">
      <c r="B1640" s="24">
        <v>45427</v>
      </c>
      <c r="C1640" s="25">
        <v>12000201</v>
      </c>
      <c r="D1640" s="25" t="s">
        <v>92</v>
      </c>
      <c r="E1640" s="26">
        <v>0.16666666666666666</v>
      </c>
      <c r="F1640" s="26">
        <v>0.5</v>
      </c>
      <c r="G1640" s="25">
        <v>1</v>
      </c>
      <c r="H1640" s="25" t="s">
        <v>383</v>
      </c>
      <c r="I1640" s="25"/>
      <c r="J1640" s="25"/>
      <c r="K1640" s="25">
        <v>8</v>
      </c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5"/>
      <c r="X1640" s="25">
        <v>2</v>
      </c>
      <c r="Y1640" s="25"/>
      <c r="Z1640" s="25"/>
      <c r="AA1640" s="25"/>
      <c r="AB1640" s="25"/>
      <c r="AC1640" s="25"/>
      <c r="AD1640" s="25"/>
      <c r="AE1640" s="25"/>
      <c r="AF1640" s="25"/>
      <c r="AG1640" s="25" t="s">
        <v>366</v>
      </c>
      <c r="AH1640" s="25" t="s">
        <v>367</v>
      </c>
      <c r="AI1640" s="25" t="s">
        <v>480</v>
      </c>
      <c r="AJ1640" s="29" t="str">
        <f>VLOOKUP(C1640,'[2]Personal Unaltrapec'!$A$1:$E$1350,5,FALSE)</f>
        <v>INACTIVO</v>
      </c>
    </row>
    <row r="1641" spans="2:36" ht="25" customHeight="1" x14ac:dyDescent="0.35">
      <c r="B1641" s="24">
        <v>45428</v>
      </c>
      <c r="C1641" s="25">
        <v>12000201</v>
      </c>
      <c r="D1641" s="25" t="s">
        <v>92</v>
      </c>
      <c r="E1641" s="26">
        <v>0.16666666666666666</v>
      </c>
      <c r="F1641" s="26">
        <v>0.5</v>
      </c>
      <c r="G1641" s="25">
        <v>1</v>
      </c>
      <c r="H1641" s="25" t="s">
        <v>383</v>
      </c>
      <c r="I1641" s="25"/>
      <c r="J1641" s="25"/>
      <c r="K1641" s="25">
        <v>8</v>
      </c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5"/>
      <c r="X1641" s="25">
        <v>2</v>
      </c>
      <c r="Y1641" s="25"/>
      <c r="Z1641" s="25"/>
      <c r="AA1641" s="25"/>
      <c r="AB1641" s="25"/>
      <c r="AC1641" s="25"/>
      <c r="AD1641" s="25"/>
      <c r="AE1641" s="25"/>
      <c r="AF1641" s="25"/>
      <c r="AG1641" s="25" t="s">
        <v>366</v>
      </c>
      <c r="AH1641" s="25" t="s">
        <v>367</v>
      </c>
      <c r="AI1641" s="25" t="s">
        <v>480</v>
      </c>
      <c r="AJ1641" s="29" t="str">
        <f>VLOOKUP(C1641,'[2]Personal Unaltrapec'!$A$1:$E$1350,5,FALSE)</f>
        <v>INACTIVO</v>
      </c>
    </row>
    <row r="1642" spans="2:36" ht="25" customHeight="1" x14ac:dyDescent="0.35">
      <c r="B1642" s="24">
        <v>45429</v>
      </c>
      <c r="C1642" s="25">
        <v>12000201</v>
      </c>
      <c r="D1642" s="25" t="s">
        <v>92</v>
      </c>
      <c r="E1642" s="26">
        <v>0.16666666666666666</v>
      </c>
      <c r="F1642" s="26">
        <v>0.5</v>
      </c>
      <c r="G1642" s="25">
        <v>1</v>
      </c>
      <c r="H1642" s="25" t="s">
        <v>383</v>
      </c>
      <c r="I1642" s="25"/>
      <c r="J1642" s="25"/>
      <c r="K1642" s="25">
        <v>8</v>
      </c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5"/>
      <c r="X1642" s="25">
        <v>2</v>
      </c>
      <c r="Y1642" s="25"/>
      <c r="Z1642" s="25"/>
      <c r="AA1642" s="25"/>
      <c r="AB1642" s="25"/>
      <c r="AC1642" s="25"/>
      <c r="AD1642" s="25"/>
      <c r="AE1642" s="25"/>
      <c r="AF1642" s="25"/>
      <c r="AG1642" s="25" t="s">
        <v>366</v>
      </c>
      <c r="AH1642" s="25" t="s">
        <v>367</v>
      </c>
      <c r="AI1642" s="25" t="s">
        <v>480</v>
      </c>
      <c r="AJ1642" s="29" t="str">
        <f>VLOOKUP(C1642,'[2]Personal Unaltrapec'!$A$1:$E$1350,5,FALSE)</f>
        <v>INACTIVO</v>
      </c>
    </row>
    <row r="1643" spans="2:36" ht="25" customHeight="1" x14ac:dyDescent="0.35">
      <c r="B1643" s="24">
        <v>45430</v>
      </c>
      <c r="C1643" s="25">
        <v>12000201</v>
      </c>
      <c r="D1643" s="25" t="s">
        <v>92</v>
      </c>
      <c r="E1643" s="26">
        <v>0.16666666666666666</v>
      </c>
      <c r="F1643" s="26">
        <v>0.47222222222222221</v>
      </c>
      <c r="G1643" s="25">
        <v>1</v>
      </c>
      <c r="H1643" s="25" t="s">
        <v>32</v>
      </c>
      <c r="I1643" s="25"/>
      <c r="J1643" s="25"/>
      <c r="K1643" s="25">
        <v>7</v>
      </c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5"/>
      <c r="X1643" s="25">
        <v>2</v>
      </c>
      <c r="Y1643" s="25">
        <v>0.3</v>
      </c>
      <c r="Z1643" s="25"/>
      <c r="AA1643" s="25"/>
      <c r="AB1643" s="25"/>
      <c r="AC1643" s="25"/>
      <c r="AD1643" s="25"/>
      <c r="AE1643" s="25"/>
      <c r="AF1643" s="25"/>
      <c r="AG1643" s="25" t="s">
        <v>366</v>
      </c>
      <c r="AH1643" s="25" t="s">
        <v>367</v>
      </c>
      <c r="AI1643" s="25" t="s">
        <v>480</v>
      </c>
      <c r="AJ1643" s="29" t="str">
        <f>VLOOKUP(C1643,'[2]Personal Unaltrapec'!$A$1:$E$1350,5,FALSE)</f>
        <v>INACTIVO</v>
      </c>
    </row>
    <row r="1644" spans="2:36" ht="25" customHeight="1" x14ac:dyDescent="0.35">
      <c r="B1644" s="24">
        <v>45426</v>
      </c>
      <c r="C1644" s="25">
        <v>1038822124</v>
      </c>
      <c r="D1644" s="25" t="s">
        <v>159</v>
      </c>
      <c r="E1644" s="26">
        <v>0.25</v>
      </c>
      <c r="F1644" s="26">
        <v>0.75</v>
      </c>
      <c r="G1644" s="25">
        <v>201</v>
      </c>
      <c r="H1644" s="25"/>
      <c r="I1644" s="25"/>
      <c r="J1644" s="25"/>
      <c r="K1644" s="25">
        <v>9.5</v>
      </c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5"/>
      <c r="X1644" s="25"/>
      <c r="Y1644" s="25">
        <v>1.5</v>
      </c>
      <c r="Z1644" s="25"/>
      <c r="AA1644" s="25"/>
      <c r="AB1644" s="25"/>
      <c r="AC1644" s="25"/>
      <c r="AD1644" s="25"/>
      <c r="AE1644" s="25"/>
      <c r="AF1644" s="25"/>
      <c r="AG1644" s="25" t="s">
        <v>390</v>
      </c>
      <c r="AH1644" s="25" t="s">
        <v>389</v>
      </c>
      <c r="AI1644" s="25" t="s">
        <v>391</v>
      </c>
      <c r="AJ1644" s="29" t="str">
        <f>VLOOKUP(C1644,'[2]Personal Unaltrapec'!$A$1:$E$1350,5,FALSE)</f>
        <v>ACTIVO</v>
      </c>
    </row>
    <row r="1645" spans="2:36" ht="25" customHeight="1" x14ac:dyDescent="0.35">
      <c r="B1645" s="24">
        <v>45427</v>
      </c>
      <c r="C1645" s="25">
        <v>1038822124</v>
      </c>
      <c r="D1645" s="25" t="s">
        <v>159</v>
      </c>
      <c r="E1645" s="26">
        <v>0.25</v>
      </c>
      <c r="F1645" s="26">
        <v>0.75</v>
      </c>
      <c r="G1645" s="25">
        <v>201</v>
      </c>
      <c r="H1645" s="25"/>
      <c r="I1645" s="25"/>
      <c r="J1645" s="25"/>
      <c r="K1645" s="25">
        <v>9.5</v>
      </c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5"/>
      <c r="X1645" s="25"/>
      <c r="Y1645" s="25">
        <v>1.5</v>
      </c>
      <c r="Z1645" s="25"/>
      <c r="AA1645" s="25"/>
      <c r="AB1645" s="25"/>
      <c r="AC1645" s="25"/>
      <c r="AD1645" s="25"/>
      <c r="AE1645" s="25"/>
      <c r="AF1645" s="25"/>
      <c r="AG1645" s="25" t="s">
        <v>390</v>
      </c>
      <c r="AH1645" s="25" t="s">
        <v>389</v>
      </c>
      <c r="AI1645" s="25" t="s">
        <v>391</v>
      </c>
      <c r="AJ1645" s="29" t="str">
        <f>VLOOKUP(C1645,'[2]Personal Unaltrapec'!$A$1:$E$1350,5,FALSE)</f>
        <v>ACTIVO</v>
      </c>
    </row>
    <row r="1646" spans="2:36" ht="25" customHeight="1" x14ac:dyDescent="0.35">
      <c r="B1646" s="24">
        <v>45428</v>
      </c>
      <c r="C1646" s="25">
        <v>1038822124</v>
      </c>
      <c r="D1646" s="25" t="s">
        <v>159</v>
      </c>
      <c r="E1646" s="26">
        <v>0.25</v>
      </c>
      <c r="F1646" s="26">
        <v>0.79166666666666663</v>
      </c>
      <c r="G1646" s="25">
        <v>201</v>
      </c>
      <c r="H1646" s="25"/>
      <c r="I1646" s="25"/>
      <c r="J1646" s="25"/>
      <c r="K1646" s="25">
        <v>9.5</v>
      </c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5"/>
      <c r="X1646" s="25"/>
      <c r="Y1646" s="25">
        <v>2.5</v>
      </c>
      <c r="Z1646" s="25"/>
      <c r="AA1646" s="25"/>
      <c r="AB1646" s="25"/>
      <c r="AC1646" s="25"/>
      <c r="AD1646" s="25"/>
      <c r="AE1646" s="25"/>
      <c r="AF1646" s="25"/>
      <c r="AG1646" s="25" t="s">
        <v>390</v>
      </c>
      <c r="AH1646" s="25" t="s">
        <v>389</v>
      </c>
      <c r="AI1646" s="25" t="s">
        <v>391</v>
      </c>
      <c r="AJ1646" s="29" t="str">
        <f>VLOOKUP(C1646,'[2]Personal Unaltrapec'!$A$1:$E$1350,5,FALSE)</f>
        <v>ACTIVO</v>
      </c>
    </row>
    <row r="1647" spans="2:36" ht="25" customHeight="1" x14ac:dyDescent="0.35">
      <c r="B1647" s="24">
        <v>45429</v>
      </c>
      <c r="C1647" s="25">
        <v>1038822124</v>
      </c>
      <c r="D1647" s="25" t="s">
        <v>159</v>
      </c>
      <c r="E1647" s="26">
        <v>0.25</v>
      </c>
      <c r="F1647" s="26">
        <v>0.75</v>
      </c>
      <c r="G1647" s="25">
        <v>201</v>
      </c>
      <c r="H1647" s="25"/>
      <c r="I1647" s="25"/>
      <c r="J1647" s="25"/>
      <c r="K1647" s="25">
        <v>9</v>
      </c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>
        <v>2</v>
      </c>
      <c r="Z1647" s="25"/>
      <c r="AA1647" s="25"/>
      <c r="AB1647" s="25"/>
      <c r="AC1647" s="25"/>
      <c r="AD1647" s="25"/>
      <c r="AE1647" s="25"/>
      <c r="AF1647" s="25"/>
      <c r="AG1647" s="25" t="s">
        <v>390</v>
      </c>
      <c r="AH1647" s="25" t="s">
        <v>389</v>
      </c>
      <c r="AI1647" s="25" t="s">
        <v>391</v>
      </c>
      <c r="AJ1647" s="29" t="str">
        <f>VLOOKUP(C1647,'[2]Personal Unaltrapec'!$A$1:$E$1350,5,FALSE)</f>
        <v>ACTIVO</v>
      </c>
    </row>
    <row r="1648" spans="2:36" ht="25" customHeight="1" x14ac:dyDescent="0.35">
      <c r="B1648" s="24">
        <v>45430</v>
      </c>
      <c r="C1648" s="25">
        <v>1038822124</v>
      </c>
      <c r="D1648" s="25" t="s">
        <v>159</v>
      </c>
      <c r="E1648" s="26">
        <v>0.25</v>
      </c>
      <c r="F1648" s="26">
        <v>0.75</v>
      </c>
      <c r="G1648" s="25">
        <v>201</v>
      </c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>
        <v>11</v>
      </c>
      <c r="Z1648" s="25"/>
      <c r="AA1648" s="25"/>
      <c r="AB1648" s="25"/>
      <c r="AC1648" s="25"/>
      <c r="AD1648" s="25"/>
      <c r="AE1648" s="25"/>
      <c r="AF1648" s="25"/>
      <c r="AG1648" s="25" t="s">
        <v>390</v>
      </c>
      <c r="AH1648" s="25" t="s">
        <v>389</v>
      </c>
      <c r="AI1648" s="25" t="s">
        <v>391</v>
      </c>
      <c r="AJ1648" s="29" t="str">
        <f>VLOOKUP(C1648,'[2]Personal Unaltrapec'!$A$1:$E$1350,5,FALSE)</f>
        <v>ACTIVO</v>
      </c>
    </row>
    <row r="1649" spans="2:36" ht="25" customHeight="1" x14ac:dyDescent="0.35">
      <c r="B1649" s="24">
        <v>45431</v>
      </c>
      <c r="C1649" s="25">
        <v>1038822124</v>
      </c>
      <c r="D1649" s="25" t="s">
        <v>159</v>
      </c>
      <c r="E1649" s="26">
        <v>0.25</v>
      </c>
      <c r="F1649" s="26">
        <v>0.72916666666666663</v>
      </c>
      <c r="G1649" s="25">
        <v>201</v>
      </c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5"/>
      <c r="X1649" s="25"/>
      <c r="Y1649" s="25"/>
      <c r="Z1649" s="25"/>
      <c r="AA1649" s="25"/>
      <c r="AB1649" s="25"/>
      <c r="AC1649" s="25"/>
      <c r="AD1649" s="25">
        <v>8</v>
      </c>
      <c r="AE1649" s="25">
        <v>2.5</v>
      </c>
      <c r="AF1649" s="25"/>
      <c r="AG1649" s="25" t="s">
        <v>485</v>
      </c>
      <c r="AH1649" s="25" t="s">
        <v>389</v>
      </c>
      <c r="AI1649" s="25" t="s">
        <v>391</v>
      </c>
      <c r="AJ1649" s="29" t="str">
        <f>VLOOKUP(C1649,'[2]Personal Unaltrapec'!$A$1:$E$1350,5,FALSE)</f>
        <v>ACTIVO</v>
      </c>
    </row>
    <row r="1650" spans="2:36" ht="25" customHeight="1" x14ac:dyDescent="0.35">
      <c r="B1650" s="24">
        <v>45425</v>
      </c>
      <c r="C1650" s="25">
        <v>1038822124</v>
      </c>
      <c r="D1650" s="25" t="s">
        <v>159</v>
      </c>
      <c r="E1650" s="26">
        <v>0.25</v>
      </c>
      <c r="F1650" s="26">
        <v>0.66666666666666663</v>
      </c>
      <c r="G1650" s="25">
        <v>201</v>
      </c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5"/>
      <c r="X1650" s="25"/>
      <c r="Y1650" s="25"/>
      <c r="Z1650" s="25"/>
      <c r="AA1650" s="25"/>
      <c r="AB1650" s="25"/>
      <c r="AC1650" s="25"/>
      <c r="AD1650" s="25">
        <v>8</v>
      </c>
      <c r="AE1650" s="25">
        <v>1</v>
      </c>
      <c r="AF1650" s="25"/>
      <c r="AG1650" s="25" t="s">
        <v>485</v>
      </c>
      <c r="AH1650" s="25" t="s">
        <v>389</v>
      </c>
      <c r="AI1650" s="25" t="s">
        <v>391</v>
      </c>
      <c r="AJ1650" s="29" t="str">
        <f>VLOOKUP(C1650,'[2]Personal Unaltrapec'!$A$1:$E$1350,5,FALSE)</f>
        <v>ACTIVO</v>
      </c>
    </row>
    <row r="1651" spans="2:36" ht="25" customHeight="1" x14ac:dyDescent="0.35">
      <c r="B1651" s="24">
        <v>45426</v>
      </c>
      <c r="C1651" s="25">
        <v>1065378490</v>
      </c>
      <c r="D1651" s="25" t="s">
        <v>288</v>
      </c>
      <c r="E1651" s="26">
        <v>0.25</v>
      </c>
      <c r="F1651" s="26">
        <v>0.6875</v>
      </c>
      <c r="G1651" s="25">
        <v>68</v>
      </c>
      <c r="H1651" s="25" t="s">
        <v>361</v>
      </c>
      <c r="I1651" s="25">
        <v>60</v>
      </c>
      <c r="J1651" s="25"/>
      <c r="K1651" s="25">
        <v>9.5</v>
      </c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5"/>
      <c r="X1651" s="25"/>
      <c r="Y1651" s="25"/>
      <c r="Z1651" s="25"/>
      <c r="AA1651" s="25"/>
      <c r="AB1651" s="25"/>
      <c r="AC1651" s="25"/>
      <c r="AD1651" s="25"/>
      <c r="AE1651" s="25"/>
      <c r="AF1651" s="25"/>
      <c r="AG1651" s="25"/>
      <c r="AH1651" s="25" t="s">
        <v>385</v>
      </c>
      <c r="AI1651" s="25" t="s">
        <v>387</v>
      </c>
      <c r="AJ1651" s="29" t="str">
        <f>VLOOKUP(C1651,'[2]Personal Unaltrapec'!$A$1:$E$1350,5,FALSE)</f>
        <v>ACTIVO</v>
      </c>
    </row>
    <row r="1652" spans="2:36" ht="25" customHeight="1" x14ac:dyDescent="0.35">
      <c r="B1652" s="24">
        <v>45427</v>
      </c>
      <c r="C1652" s="25">
        <v>1065378490</v>
      </c>
      <c r="D1652" s="25" t="s">
        <v>288</v>
      </c>
      <c r="E1652" s="26">
        <v>0.25</v>
      </c>
      <c r="F1652" s="26">
        <v>0.6875</v>
      </c>
      <c r="G1652" s="25">
        <v>68</v>
      </c>
      <c r="H1652" s="25" t="s">
        <v>361</v>
      </c>
      <c r="I1652" s="25">
        <v>56</v>
      </c>
      <c r="J1652" s="25"/>
      <c r="K1652" s="25">
        <v>9.5</v>
      </c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5"/>
      <c r="X1652" s="25"/>
      <c r="Y1652" s="25"/>
      <c r="Z1652" s="25"/>
      <c r="AA1652" s="25"/>
      <c r="AB1652" s="25"/>
      <c r="AC1652" s="25"/>
      <c r="AD1652" s="25"/>
      <c r="AE1652" s="25"/>
      <c r="AF1652" s="25"/>
      <c r="AG1652" s="25"/>
      <c r="AH1652" s="25" t="s">
        <v>385</v>
      </c>
      <c r="AI1652" s="25" t="s">
        <v>387</v>
      </c>
      <c r="AJ1652" s="29" t="str">
        <f>VLOOKUP(C1652,'[2]Personal Unaltrapec'!$A$1:$E$1350,5,FALSE)</f>
        <v>ACTIVO</v>
      </c>
    </row>
    <row r="1653" spans="2:36" ht="25" customHeight="1" x14ac:dyDescent="0.35">
      <c r="B1653" s="24">
        <v>45428</v>
      </c>
      <c r="C1653" s="25">
        <v>1065378490</v>
      </c>
      <c r="D1653" s="25" t="s">
        <v>288</v>
      </c>
      <c r="E1653" s="26">
        <v>0.25</v>
      </c>
      <c r="F1653" s="26">
        <v>0.6875</v>
      </c>
      <c r="G1653" s="25">
        <v>68</v>
      </c>
      <c r="H1653" s="25" t="s">
        <v>383</v>
      </c>
      <c r="I1653" s="25">
        <v>1</v>
      </c>
      <c r="J1653" s="25"/>
      <c r="K1653" s="25">
        <v>9.5</v>
      </c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  <c r="AB1653" s="25"/>
      <c r="AC1653" s="25"/>
      <c r="AD1653" s="25"/>
      <c r="AE1653" s="25"/>
      <c r="AF1653" s="25"/>
      <c r="AG1653" s="25"/>
      <c r="AH1653" s="25" t="s">
        <v>385</v>
      </c>
      <c r="AI1653" s="25" t="s">
        <v>387</v>
      </c>
      <c r="AJ1653" s="29" t="str">
        <f>VLOOKUP(C1653,'[2]Personal Unaltrapec'!$A$1:$E$1350,5,FALSE)</f>
        <v>ACTIVO</v>
      </c>
    </row>
    <row r="1654" spans="2:36" ht="25" customHeight="1" x14ac:dyDescent="0.35">
      <c r="B1654" s="24">
        <v>45429</v>
      </c>
      <c r="C1654" s="25">
        <v>1065378490</v>
      </c>
      <c r="D1654" s="25" t="s">
        <v>288</v>
      </c>
      <c r="E1654" s="26">
        <v>0.25</v>
      </c>
      <c r="F1654" s="26">
        <v>0.66666666666666663</v>
      </c>
      <c r="G1654" s="25">
        <v>68</v>
      </c>
      <c r="H1654" s="25" t="s">
        <v>383</v>
      </c>
      <c r="I1654" s="25">
        <v>25</v>
      </c>
      <c r="J1654" s="25"/>
      <c r="K1654" s="25">
        <v>9</v>
      </c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5"/>
      <c r="X1654" s="25"/>
      <c r="Y1654" s="25"/>
      <c r="Z1654" s="25"/>
      <c r="AA1654" s="25"/>
      <c r="AB1654" s="25"/>
      <c r="AC1654" s="25"/>
      <c r="AD1654" s="25"/>
      <c r="AE1654" s="25"/>
      <c r="AF1654" s="25"/>
      <c r="AG1654" s="25"/>
      <c r="AH1654" s="25" t="s">
        <v>385</v>
      </c>
      <c r="AI1654" s="25" t="s">
        <v>387</v>
      </c>
      <c r="AJ1654" s="29" t="str">
        <f>VLOOKUP(C1654,'[2]Personal Unaltrapec'!$A$1:$E$1350,5,FALSE)</f>
        <v>ACTIVO</v>
      </c>
    </row>
    <row r="1655" spans="2:36" ht="25" customHeight="1" x14ac:dyDescent="0.35">
      <c r="B1655" s="24">
        <v>45430</v>
      </c>
      <c r="C1655" s="25">
        <v>1065378490</v>
      </c>
      <c r="D1655" s="25" t="s">
        <v>288</v>
      </c>
      <c r="E1655" s="26"/>
      <c r="F1655" s="26"/>
      <c r="G1655" s="25">
        <v>102</v>
      </c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5"/>
      <c r="X1655" s="25"/>
      <c r="Y1655" s="25"/>
      <c r="Z1655" s="25"/>
      <c r="AA1655" s="25"/>
      <c r="AB1655" s="25"/>
      <c r="AC1655" s="25"/>
      <c r="AD1655" s="25"/>
      <c r="AE1655" s="25"/>
      <c r="AF1655" s="25"/>
      <c r="AG1655" s="25"/>
      <c r="AH1655" s="25" t="s">
        <v>385</v>
      </c>
      <c r="AI1655" s="25" t="s">
        <v>387</v>
      </c>
      <c r="AJ1655" s="29" t="str">
        <f>VLOOKUP(C1655,'[2]Personal Unaltrapec'!$A$1:$E$1350,5,FALSE)</f>
        <v>ACTIVO</v>
      </c>
    </row>
    <row r="1656" spans="2:36" ht="25" customHeight="1" x14ac:dyDescent="0.35">
      <c r="B1656" s="24">
        <v>45426</v>
      </c>
      <c r="C1656" s="25">
        <v>98598011</v>
      </c>
      <c r="D1656" s="25" t="s">
        <v>393</v>
      </c>
      <c r="E1656" s="26">
        <v>0.25</v>
      </c>
      <c r="F1656" s="26">
        <v>0.625</v>
      </c>
      <c r="G1656" s="25">
        <v>29</v>
      </c>
      <c r="H1656" s="25" t="s">
        <v>32</v>
      </c>
      <c r="I1656" s="25">
        <v>17</v>
      </c>
      <c r="J1656" s="25"/>
      <c r="K1656" s="25">
        <v>8</v>
      </c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5"/>
      <c r="X1656" s="25"/>
      <c r="Y1656" s="25"/>
      <c r="Z1656" s="25"/>
      <c r="AA1656" s="25"/>
      <c r="AB1656" s="25"/>
      <c r="AC1656" s="25"/>
      <c r="AD1656" s="25"/>
      <c r="AE1656" s="25"/>
      <c r="AF1656" s="25"/>
      <c r="AG1656" s="25"/>
      <c r="AH1656" s="25" t="s">
        <v>449</v>
      </c>
      <c r="AI1656" s="25" t="s">
        <v>528</v>
      </c>
      <c r="AJ1656" s="29" t="str">
        <f>VLOOKUP(C1656,'[2]Personal Unaltrapec'!$A$1:$E$1350,5,FALSE)</f>
        <v>ACTIVO</v>
      </c>
    </row>
    <row r="1657" spans="2:36" ht="25" customHeight="1" x14ac:dyDescent="0.35">
      <c r="B1657" s="24">
        <v>45427</v>
      </c>
      <c r="C1657" s="25">
        <v>98598011</v>
      </c>
      <c r="D1657" s="25" t="s">
        <v>393</v>
      </c>
      <c r="E1657" s="26">
        <v>0.25</v>
      </c>
      <c r="F1657" s="26">
        <v>0.625</v>
      </c>
      <c r="G1657" s="25">
        <v>29</v>
      </c>
      <c r="H1657" s="25" t="s">
        <v>32</v>
      </c>
      <c r="I1657" s="25">
        <v>17</v>
      </c>
      <c r="J1657" s="25"/>
      <c r="K1657" s="25">
        <v>8</v>
      </c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5"/>
      <c r="X1657" s="25"/>
      <c r="Y1657" s="25"/>
      <c r="Z1657" s="25"/>
      <c r="AA1657" s="25"/>
      <c r="AB1657" s="25"/>
      <c r="AC1657" s="25"/>
      <c r="AD1657" s="25"/>
      <c r="AE1657" s="25"/>
      <c r="AF1657" s="25"/>
      <c r="AG1657" s="25"/>
      <c r="AH1657" s="25" t="s">
        <v>449</v>
      </c>
      <c r="AI1657" s="25" t="s">
        <v>528</v>
      </c>
      <c r="AJ1657" s="29" t="str">
        <f>VLOOKUP(C1657,'[2]Personal Unaltrapec'!$A$1:$E$1350,5,FALSE)</f>
        <v>ACTIVO</v>
      </c>
    </row>
    <row r="1658" spans="2:36" ht="25" customHeight="1" x14ac:dyDescent="0.35">
      <c r="B1658" s="24">
        <v>45428</v>
      </c>
      <c r="C1658" s="25">
        <v>98598011</v>
      </c>
      <c r="D1658" s="25" t="s">
        <v>393</v>
      </c>
      <c r="E1658" s="26">
        <v>0.25</v>
      </c>
      <c r="F1658" s="26">
        <v>0.625</v>
      </c>
      <c r="G1658" s="25">
        <v>29</v>
      </c>
      <c r="H1658" s="25" t="s">
        <v>151</v>
      </c>
      <c r="I1658" s="25">
        <v>32</v>
      </c>
      <c r="J1658" s="25"/>
      <c r="K1658" s="25">
        <v>8</v>
      </c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5"/>
      <c r="X1658" s="25"/>
      <c r="Y1658" s="25"/>
      <c r="Z1658" s="25"/>
      <c r="AA1658" s="25"/>
      <c r="AB1658" s="25"/>
      <c r="AC1658" s="25"/>
      <c r="AD1658" s="25"/>
      <c r="AE1658" s="25"/>
      <c r="AF1658" s="25"/>
      <c r="AG1658" s="25"/>
      <c r="AH1658" s="25" t="s">
        <v>449</v>
      </c>
      <c r="AI1658" s="25" t="s">
        <v>528</v>
      </c>
      <c r="AJ1658" s="29" t="str">
        <f>VLOOKUP(C1658,'[2]Personal Unaltrapec'!$A$1:$E$1350,5,FALSE)</f>
        <v>ACTIVO</v>
      </c>
    </row>
    <row r="1659" spans="2:36" ht="25" customHeight="1" x14ac:dyDescent="0.35">
      <c r="B1659" s="24">
        <v>45429</v>
      </c>
      <c r="C1659" s="25">
        <v>98598011</v>
      </c>
      <c r="D1659" s="25" t="s">
        <v>393</v>
      </c>
      <c r="E1659" s="26">
        <v>0.25</v>
      </c>
      <c r="F1659" s="26">
        <v>0.625</v>
      </c>
      <c r="G1659" s="25">
        <v>29</v>
      </c>
      <c r="H1659" s="25" t="s">
        <v>151</v>
      </c>
      <c r="I1659" s="25">
        <v>32</v>
      </c>
      <c r="J1659" s="25"/>
      <c r="K1659" s="25">
        <v>8</v>
      </c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5"/>
      <c r="X1659" s="25"/>
      <c r="Y1659" s="25"/>
      <c r="Z1659" s="25"/>
      <c r="AA1659" s="25"/>
      <c r="AB1659" s="25"/>
      <c r="AC1659" s="25"/>
      <c r="AD1659" s="25"/>
      <c r="AE1659" s="25"/>
      <c r="AF1659" s="25"/>
      <c r="AG1659" s="25"/>
      <c r="AH1659" s="25" t="s">
        <v>449</v>
      </c>
      <c r="AI1659" s="25" t="s">
        <v>528</v>
      </c>
      <c r="AJ1659" s="29" t="str">
        <f>VLOOKUP(C1659,'[2]Personal Unaltrapec'!$A$1:$E$1350,5,FALSE)</f>
        <v>ACTIVO</v>
      </c>
    </row>
    <row r="1660" spans="2:36" ht="25" customHeight="1" x14ac:dyDescent="0.35">
      <c r="B1660" s="24">
        <v>45430</v>
      </c>
      <c r="C1660" s="25">
        <v>98598011</v>
      </c>
      <c r="D1660" s="25" t="s">
        <v>393</v>
      </c>
      <c r="E1660" s="26">
        <v>0.25</v>
      </c>
      <c r="F1660" s="26">
        <v>0.58333333333333337</v>
      </c>
      <c r="G1660" s="25">
        <v>10</v>
      </c>
      <c r="H1660" s="25" t="s">
        <v>361</v>
      </c>
      <c r="I1660" s="25">
        <v>57</v>
      </c>
      <c r="J1660" s="25"/>
      <c r="K1660" s="25">
        <v>7</v>
      </c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5"/>
      <c r="X1660" s="25"/>
      <c r="Y1660" s="25"/>
      <c r="Z1660" s="25"/>
      <c r="AA1660" s="25"/>
      <c r="AB1660" s="25"/>
      <c r="AC1660" s="25"/>
      <c r="AD1660" s="25"/>
      <c r="AE1660" s="25"/>
      <c r="AF1660" s="25"/>
      <c r="AG1660" s="25"/>
      <c r="AH1660" s="25" t="s">
        <v>449</v>
      </c>
      <c r="AI1660" s="25" t="s">
        <v>528</v>
      </c>
      <c r="AJ1660" s="29" t="str">
        <f>VLOOKUP(C1660,'[2]Personal Unaltrapec'!$A$1:$E$1350,5,FALSE)</f>
        <v>ACTIVO</v>
      </c>
    </row>
    <row r="1661" spans="2:36" ht="25" customHeight="1" x14ac:dyDescent="0.35">
      <c r="B1661" s="24">
        <v>45426</v>
      </c>
      <c r="C1661" s="25">
        <v>1001668413</v>
      </c>
      <c r="D1661" s="25" t="s">
        <v>436</v>
      </c>
      <c r="E1661" s="26">
        <v>0.25</v>
      </c>
      <c r="F1661" s="26">
        <v>0.625</v>
      </c>
      <c r="G1661" s="25">
        <v>22</v>
      </c>
      <c r="H1661" s="25" t="s">
        <v>383</v>
      </c>
      <c r="I1661" s="25" t="s">
        <v>462</v>
      </c>
      <c r="J1661" s="25"/>
      <c r="K1661" s="25">
        <v>8</v>
      </c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5"/>
      <c r="X1661" s="25"/>
      <c r="Y1661" s="25"/>
      <c r="Z1661" s="25"/>
      <c r="AA1661" s="25"/>
      <c r="AB1661" s="25"/>
      <c r="AC1661" s="25"/>
      <c r="AD1661" s="25"/>
      <c r="AE1661" s="25"/>
      <c r="AF1661" s="25"/>
      <c r="AG1661" s="25"/>
      <c r="AH1661" s="25" t="s">
        <v>578</v>
      </c>
      <c r="AI1661" s="25" t="s">
        <v>370</v>
      </c>
      <c r="AJ1661" s="29" t="str">
        <f>VLOOKUP(C1661,'[2]Personal Unaltrapec'!$A$1:$E$1350,5,FALSE)</f>
        <v>ACTIVO</v>
      </c>
    </row>
    <row r="1662" spans="2:36" ht="25" customHeight="1" x14ac:dyDescent="0.35">
      <c r="B1662" s="24">
        <v>45427</v>
      </c>
      <c r="C1662" s="25">
        <v>1001668413</v>
      </c>
      <c r="D1662" s="25" t="s">
        <v>436</v>
      </c>
      <c r="E1662" s="26">
        <v>0.25</v>
      </c>
      <c r="F1662" s="26">
        <v>0.625</v>
      </c>
      <c r="G1662" s="25">
        <v>22</v>
      </c>
      <c r="H1662" s="25" t="s">
        <v>383</v>
      </c>
      <c r="I1662" s="25" t="s">
        <v>492</v>
      </c>
      <c r="J1662" s="25"/>
      <c r="K1662" s="25">
        <v>8</v>
      </c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5"/>
      <c r="X1662" s="25"/>
      <c r="Y1662" s="25"/>
      <c r="Z1662" s="25"/>
      <c r="AA1662" s="25"/>
      <c r="AB1662" s="25"/>
      <c r="AC1662" s="25"/>
      <c r="AD1662" s="25"/>
      <c r="AE1662" s="25"/>
      <c r="AF1662" s="25"/>
      <c r="AG1662" s="25"/>
      <c r="AH1662" s="25" t="s">
        <v>578</v>
      </c>
      <c r="AI1662" s="25" t="s">
        <v>370</v>
      </c>
      <c r="AJ1662" s="29" t="str">
        <f>VLOOKUP(C1662,'[2]Personal Unaltrapec'!$A$1:$E$1350,5,FALSE)</f>
        <v>ACTIVO</v>
      </c>
    </row>
    <row r="1663" spans="2:36" ht="25" customHeight="1" x14ac:dyDescent="0.35">
      <c r="B1663" s="24">
        <v>45428</v>
      </c>
      <c r="C1663" s="25">
        <v>1001668413</v>
      </c>
      <c r="D1663" s="25" t="s">
        <v>436</v>
      </c>
      <c r="E1663" s="26">
        <v>0.25</v>
      </c>
      <c r="F1663" s="26">
        <v>0.625</v>
      </c>
      <c r="G1663" s="25">
        <v>22</v>
      </c>
      <c r="H1663" s="25" t="s">
        <v>383</v>
      </c>
      <c r="I1663" s="25" t="s">
        <v>492</v>
      </c>
      <c r="J1663" s="25"/>
      <c r="K1663" s="25">
        <v>8</v>
      </c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  <c r="Z1663" s="25"/>
      <c r="AA1663" s="25"/>
      <c r="AB1663" s="25"/>
      <c r="AC1663" s="25"/>
      <c r="AD1663" s="25"/>
      <c r="AE1663" s="25"/>
      <c r="AF1663" s="25"/>
      <c r="AG1663" s="25"/>
      <c r="AH1663" s="25" t="s">
        <v>578</v>
      </c>
      <c r="AI1663" s="25" t="s">
        <v>370</v>
      </c>
      <c r="AJ1663" s="29" t="str">
        <f>VLOOKUP(C1663,'[2]Personal Unaltrapec'!$A$1:$E$1350,5,FALSE)</f>
        <v>ACTIVO</v>
      </c>
    </row>
    <row r="1664" spans="2:36" ht="25" customHeight="1" x14ac:dyDescent="0.35">
      <c r="B1664" s="24">
        <v>45429</v>
      </c>
      <c r="C1664" s="25">
        <v>1001668413</v>
      </c>
      <c r="D1664" s="25" t="s">
        <v>436</v>
      </c>
      <c r="E1664" s="26">
        <v>0.25</v>
      </c>
      <c r="F1664" s="26">
        <v>0.625</v>
      </c>
      <c r="G1664" s="25">
        <v>22</v>
      </c>
      <c r="H1664" s="25" t="s">
        <v>383</v>
      </c>
      <c r="I1664" s="25" t="s">
        <v>477</v>
      </c>
      <c r="J1664" s="25"/>
      <c r="K1664" s="25">
        <v>8</v>
      </c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  <c r="Z1664" s="25"/>
      <c r="AA1664" s="25"/>
      <c r="AB1664" s="25"/>
      <c r="AC1664" s="25"/>
      <c r="AD1664" s="25"/>
      <c r="AE1664" s="25"/>
      <c r="AF1664" s="25"/>
      <c r="AG1664" s="25"/>
      <c r="AH1664" s="25" t="s">
        <v>578</v>
      </c>
      <c r="AI1664" s="25" t="s">
        <v>370</v>
      </c>
      <c r="AJ1664" s="29" t="str">
        <f>VLOOKUP(C1664,'[2]Personal Unaltrapec'!$A$1:$E$1350,5,FALSE)</f>
        <v>ACTIVO</v>
      </c>
    </row>
    <row r="1665" spans="2:36" ht="25" customHeight="1" x14ac:dyDescent="0.35">
      <c r="B1665" s="24">
        <v>45430</v>
      </c>
      <c r="C1665" s="25">
        <v>1001668413</v>
      </c>
      <c r="D1665" s="25" t="s">
        <v>436</v>
      </c>
      <c r="E1665" s="26">
        <v>0.25</v>
      </c>
      <c r="F1665" s="26">
        <v>0.54166666666666663</v>
      </c>
      <c r="G1665" s="25">
        <v>22</v>
      </c>
      <c r="H1665" s="25" t="s">
        <v>32</v>
      </c>
      <c r="I1665" s="25" t="s">
        <v>477</v>
      </c>
      <c r="J1665" s="25"/>
      <c r="K1665" s="25">
        <v>7</v>
      </c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5"/>
      <c r="X1665" s="25"/>
      <c r="Y1665" s="25"/>
      <c r="Z1665" s="25"/>
      <c r="AA1665" s="25"/>
      <c r="AB1665" s="25"/>
      <c r="AC1665" s="25"/>
      <c r="AD1665" s="25"/>
      <c r="AE1665" s="25"/>
      <c r="AF1665" s="25"/>
      <c r="AG1665" s="25"/>
      <c r="AH1665" s="25" t="s">
        <v>578</v>
      </c>
      <c r="AI1665" s="25" t="s">
        <v>370</v>
      </c>
      <c r="AJ1665" s="29" t="str">
        <f>VLOOKUP(C1665,'[2]Personal Unaltrapec'!$A$1:$E$1350,5,FALSE)</f>
        <v>ACTIVO</v>
      </c>
    </row>
    <row r="1666" spans="2:36" ht="25" customHeight="1" x14ac:dyDescent="0.35">
      <c r="B1666" s="24">
        <v>45426</v>
      </c>
      <c r="C1666" s="25">
        <v>1038798548</v>
      </c>
      <c r="D1666" s="25" t="s">
        <v>308</v>
      </c>
      <c r="E1666" s="26" t="s">
        <v>193</v>
      </c>
      <c r="F1666" s="26" t="s">
        <v>428</v>
      </c>
      <c r="G1666" s="25">
        <v>17</v>
      </c>
      <c r="H1666" s="25" t="s">
        <v>429</v>
      </c>
      <c r="I1666" s="25">
        <v>36</v>
      </c>
      <c r="J1666" s="25"/>
      <c r="K1666" s="25"/>
      <c r="L1666" s="25">
        <v>8</v>
      </c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5"/>
      <c r="X1666" s="25"/>
      <c r="Y1666" s="25"/>
      <c r="Z1666" s="25"/>
      <c r="AA1666" s="25"/>
      <c r="AB1666" s="25"/>
      <c r="AC1666" s="25"/>
      <c r="AD1666" s="25"/>
      <c r="AE1666" s="25"/>
      <c r="AF1666" s="25"/>
      <c r="AG1666" s="25"/>
      <c r="AH1666" s="25" t="s">
        <v>601</v>
      </c>
      <c r="AI1666" s="25" t="s">
        <v>432</v>
      </c>
      <c r="AJ1666" s="29" t="str">
        <f>VLOOKUP(C1666,'[2]Personal Unaltrapec'!$A$1:$E$1350,5,FALSE)</f>
        <v>ACTIVO</v>
      </c>
    </row>
    <row r="1667" spans="2:36" ht="25" customHeight="1" x14ac:dyDescent="0.35">
      <c r="B1667" s="24">
        <v>45427</v>
      </c>
      <c r="C1667" s="25">
        <v>1038798548</v>
      </c>
      <c r="D1667" s="25" t="s">
        <v>308</v>
      </c>
      <c r="E1667" s="26" t="s">
        <v>193</v>
      </c>
      <c r="F1667" s="26" t="s">
        <v>428</v>
      </c>
      <c r="G1667" s="25">
        <v>17</v>
      </c>
      <c r="H1667" s="25" t="s">
        <v>429</v>
      </c>
      <c r="I1667" s="25">
        <v>36</v>
      </c>
      <c r="J1667" s="25"/>
      <c r="K1667" s="25"/>
      <c r="L1667" s="25">
        <v>8</v>
      </c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5"/>
      <c r="X1667" s="25"/>
      <c r="Y1667" s="25"/>
      <c r="Z1667" s="25"/>
      <c r="AA1667" s="25"/>
      <c r="AB1667" s="25"/>
      <c r="AC1667" s="25"/>
      <c r="AD1667" s="25"/>
      <c r="AE1667" s="25"/>
      <c r="AF1667" s="25"/>
      <c r="AG1667" s="25"/>
      <c r="AH1667" s="25" t="s">
        <v>601</v>
      </c>
      <c r="AI1667" s="25" t="s">
        <v>432</v>
      </c>
      <c r="AJ1667" s="29" t="str">
        <f>VLOOKUP(C1667,'[2]Personal Unaltrapec'!$A$1:$E$1350,5,FALSE)</f>
        <v>ACTIVO</v>
      </c>
    </row>
    <row r="1668" spans="2:36" ht="25" customHeight="1" x14ac:dyDescent="0.35">
      <c r="B1668" s="24">
        <v>45428</v>
      </c>
      <c r="C1668" s="25">
        <v>1038798548</v>
      </c>
      <c r="D1668" s="25" t="s">
        <v>308</v>
      </c>
      <c r="E1668" s="26" t="s">
        <v>193</v>
      </c>
      <c r="F1668" s="26" t="s">
        <v>428</v>
      </c>
      <c r="G1668" s="25">
        <v>17</v>
      </c>
      <c r="H1668" s="25" t="s">
        <v>429</v>
      </c>
      <c r="I1668" s="25">
        <v>36</v>
      </c>
      <c r="J1668" s="25"/>
      <c r="K1668" s="25"/>
      <c r="L1668" s="25">
        <v>8</v>
      </c>
      <c r="M1668" s="25"/>
      <c r="N1668" s="25"/>
      <c r="O1668" s="25"/>
      <c r="P1668" s="25"/>
      <c r="Q1668" s="25"/>
      <c r="R1668" s="25"/>
      <c r="S1668" s="25"/>
      <c r="T1668" s="25"/>
      <c r="U1668" s="25"/>
      <c r="V1668" s="25"/>
      <c r="W1668" s="25"/>
      <c r="X1668" s="25"/>
      <c r="Y1668" s="25"/>
      <c r="Z1668" s="25"/>
      <c r="AA1668" s="25"/>
      <c r="AB1668" s="25"/>
      <c r="AC1668" s="25"/>
      <c r="AD1668" s="25"/>
      <c r="AE1668" s="25"/>
      <c r="AF1668" s="25"/>
      <c r="AG1668" s="25"/>
      <c r="AH1668" s="25" t="s">
        <v>601</v>
      </c>
      <c r="AI1668" s="25" t="s">
        <v>432</v>
      </c>
      <c r="AJ1668" s="29" t="str">
        <f>VLOOKUP(C1668,'[2]Personal Unaltrapec'!$A$1:$E$1350,5,FALSE)</f>
        <v>ACTIVO</v>
      </c>
    </row>
    <row r="1669" spans="2:36" ht="25" customHeight="1" x14ac:dyDescent="0.35">
      <c r="B1669" s="24">
        <v>45429</v>
      </c>
      <c r="C1669" s="25">
        <v>1038798548</v>
      </c>
      <c r="D1669" s="25" t="s">
        <v>308</v>
      </c>
      <c r="E1669" s="26" t="s">
        <v>193</v>
      </c>
      <c r="F1669" s="26" t="s">
        <v>428</v>
      </c>
      <c r="G1669" s="25">
        <v>17</v>
      </c>
      <c r="H1669" s="25" t="s">
        <v>429</v>
      </c>
      <c r="I1669" s="25">
        <v>36</v>
      </c>
      <c r="J1669" s="25"/>
      <c r="K1669" s="25"/>
      <c r="L1669" s="25">
        <v>8</v>
      </c>
      <c r="M1669" s="25"/>
      <c r="N1669" s="25"/>
      <c r="O1669" s="25"/>
      <c r="P1669" s="25"/>
      <c r="Q1669" s="25"/>
      <c r="R1669" s="25"/>
      <c r="S1669" s="25"/>
      <c r="T1669" s="25"/>
      <c r="U1669" s="25"/>
      <c r="V1669" s="25"/>
      <c r="W1669" s="25"/>
      <c r="X1669" s="25"/>
      <c r="Y1669" s="25"/>
      <c r="Z1669" s="25"/>
      <c r="AA1669" s="25"/>
      <c r="AB1669" s="25"/>
      <c r="AC1669" s="25"/>
      <c r="AD1669" s="25"/>
      <c r="AE1669" s="25"/>
      <c r="AF1669" s="25"/>
      <c r="AG1669" s="25"/>
      <c r="AH1669" s="25" t="s">
        <v>601</v>
      </c>
      <c r="AI1669" s="25" t="s">
        <v>432</v>
      </c>
      <c r="AJ1669" s="29" t="str">
        <f>VLOOKUP(C1669,'[2]Personal Unaltrapec'!$A$1:$E$1350,5,FALSE)</f>
        <v>ACTIVO</v>
      </c>
    </row>
    <row r="1670" spans="2:36" ht="25" customHeight="1" x14ac:dyDescent="0.35">
      <c r="B1670" s="24">
        <v>45430</v>
      </c>
      <c r="C1670" s="25">
        <v>1038798548</v>
      </c>
      <c r="D1670" s="25" t="s">
        <v>308</v>
      </c>
      <c r="E1670" s="26" t="s">
        <v>193</v>
      </c>
      <c r="F1670" s="26" t="s">
        <v>430</v>
      </c>
      <c r="G1670" s="25">
        <v>17</v>
      </c>
      <c r="H1670" s="25" t="s">
        <v>429</v>
      </c>
      <c r="I1670" s="25">
        <v>36</v>
      </c>
      <c r="J1670" s="25"/>
      <c r="K1670" s="25"/>
      <c r="L1670" s="25">
        <v>7</v>
      </c>
      <c r="M1670" s="25"/>
      <c r="N1670" s="25"/>
      <c r="O1670" s="25"/>
      <c r="P1670" s="25"/>
      <c r="Q1670" s="25"/>
      <c r="R1670" s="25"/>
      <c r="S1670" s="25"/>
      <c r="T1670" s="25"/>
      <c r="U1670" s="25"/>
      <c r="V1670" s="25"/>
      <c r="W1670" s="25"/>
      <c r="X1670" s="25"/>
      <c r="Y1670" s="25"/>
      <c r="Z1670" s="25"/>
      <c r="AA1670" s="25"/>
      <c r="AB1670" s="25"/>
      <c r="AC1670" s="25"/>
      <c r="AD1670" s="25"/>
      <c r="AE1670" s="25"/>
      <c r="AF1670" s="25"/>
      <c r="AG1670" s="25"/>
      <c r="AH1670" s="25" t="s">
        <v>601</v>
      </c>
      <c r="AI1670" s="25" t="s">
        <v>432</v>
      </c>
      <c r="AJ1670" s="29" t="str">
        <f>VLOOKUP(C1670,'[2]Personal Unaltrapec'!$A$1:$E$1350,5,FALSE)</f>
        <v>ACTIVO</v>
      </c>
    </row>
    <row r="1671" spans="2:36" ht="25" customHeight="1" x14ac:dyDescent="0.35">
      <c r="B1671" s="24">
        <v>45426</v>
      </c>
      <c r="C1671" s="25">
        <v>1001671765</v>
      </c>
      <c r="D1671" s="25" t="s">
        <v>217</v>
      </c>
      <c r="E1671" s="26" t="s">
        <v>193</v>
      </c>
      <c r="F1671" s="26" t="s">
        <v>411</v>
      </c>
      <c r="G1671" s="25">
        <v>92</v>
      </c>
      <c r="H1671" s="25" t="s">
        <v>152</v>
      </c>
      <c r="I1671" s="25">
        <v>45</v>
      </c>
      <c r="J1671" s="25"/>
      <c r="K1671" s="25"/>
      <c r="L1671" s="25"/>
      <c r="M1671" s="25">
        <v>2285</v>
      </c>
      <c r="N1671" s="25"/>
      <c r="O1671" s="25"/>
      <c r="P1671" s="25"/>
      <c r="Q1671" s="25"/>
      <c r="R1671" s="25"/>
      <c r="S1671" s="25"/>
      <c r="T1671" s="25"/>
      <c r="U1671" s="25"/>
      <c r="V1671" s="25"/>
      <c r="W1671" s="25"/>
      <c r="X1671" s="25"/>
      <c r="Y1671" s="25"/>
      <c r="Z1671" s="25"/>
      <c r="AA1671" s="25"/>
      <c r="AB1671" s="25"/>
      <c r="AC1671" s="25"/>
      <c r="AD1671" s="25"/>
      <c r="AE1671" s="25"/>
      <c r="AF1671" s="25"/>
      <c r="AG1671" s="25"/>
      <c r="AH1671" s="25" t="s">
        <v>412</v>
      </c>
      <c r="AI1671" s="25" t="s">
        <v>426</v>
      </c>
      <c r="AJ1671" s="29" t="str">
        <f>VLOOKUP(C1671,'[2]Personal Unaltrapec'!$A$1:$E$1350,5,FALSE)</f>
        <v>ACTIVO</v>
      </c>
    </row>
    <row r="1672" spans="2:36" ht="25" customHeight="1" x14ac:dyDescent="0.35">
      <c r="B1672" s="24">
        <v>45427</v>
      </c>
      <c r="C1672" s="25">
        <v>1001671765</v>
      </c>
      <c r="D1672" s="25" t="s">
        <v>217</v>
      </c>
      <c r="E1672" s="26" t="s">
        <v>193</v>
      </c>
      <c r="F1672" s="26" t="s">
        <v>411</v>
      </c>
      <c r="G1672" s="25">
        <v>252</v>
      </c>
      <c r="H1672" s="25" t="s">
        <v>151</v>
      </c>
      <c r="I1672" s="25">
        <v>30</v>
      </c>
      <c r="J1672" s="25"/>
      <c r="K1672" s="25">
        <v>8</v>
      </c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  <c r="V1672" s="25"/>
      <c r="W1672" s="25"/>
      <c r="X1672" s="25"/>
      <c r="Y1672" s="25"/>
      <c r="Z1672" s="25"/>
      <c r="AA1672" s="25"/>
      <c r="AB1672" s="25"/>
      <c r="AC1672" s="25"/>
      <c r="AD1672" s="25"/>
      <c r="AE1672" s="25"/>
      <c r="AF1672" s="25"/>
      <c r="AG1672" s="25"/>
      <c r="AH1672" s="25" t="s">
        <v>412</v>
      </c>
      <c r="AI1672" s="25" t="s">
        <v>426</v>
      </c>
      <c r="AJ1672" s="29" t="str">
        <f>VLOOKUP(C1672,'[2]Personal Unaltrapec'!$A$1:$E$1350,5,FALSE)</f>
        <v>ACTIVO</v>
      </c>
    </row>
    <row r="1673" spans="2:36" ht="25" customHeight="1" x14ac:dyDescent="0.35">
      <c r="B1673" s="24">
        <v>45428</v>
      </c>
      <c r="C1673" s="25">
        <v>1001671765</v>
      </c>
      <c r="D1673" s="25" t="s">
        <v>217</v>
      </c>
      <c r="E1673" s="26" t="s">
        <v>193</v>
      </c>
      <c r="F1673" s="26" t="s">
        <v>411</v>
      </c>
      <c r="G1673" s="25">
        <v>92</v>
      </c>
      <c r="H1673" s="25" t="s">
        <v>152</v>
      </c>
      <c r="I1673" s="25">
        <v>47</v>
      </c>
      <c r="J1673" s="25"/>
      <c r="K1673" s="25"/>
      <c r="L1673" s="25"/>
      <c r="M1673" s="25">
        <v>1691</v>
      </c>
      <c r="N1673" s="25"/>
      <c r="O1673" s="25"/>
      <c r="P1673" s="25"/>
      <c r="Q1673" s="25"/>
      <c r="R1673" s="25"/>
      <c r="S1673" s="25"/>
      <c r="T1673" s="25"/>
      <c r="U1673" s="25"/>
      <c r="V1673" s="25"/>
      <c r="W1673" s="25"/>
      <c r="X1673" s="25"/>
      <c r="Y1673" s="25"/>
      <c r="Z1673" s="25"/>
      <c r="AA1673" s="25"/>
      <c r="AB1673" s="25"/>
      <c r="AC1673" s="25"/>
      <c r="AD1673" s="25"/>
      <c r="AE1673" s="25"/>
      <c r="AF1673" s="25"/>
      <c r="AG1673" s="25"/>
      <c r="AH1673" s="25" t="s">
        <v>412</v>
      </c>
      <c r="AI1673" s="25" t="s">
        <v>426</v>
      </c>
      <c r="AJ1673" s="29" t="str">
        <f>VLOOKUP(C1673,'[2]Personal Unaltrapec'!$A$1:$E$1350,5,FALSE)</f>
        <v>ACTIVO</v>
      </c>
    </row>
    <row r="1674" spans="2:36" ht="25" customHeight="1" x14ac:dyDescent="0.35">
      <c r="B1674" s="24">
        <v>45429</v>
      </c>
      <c r="C1674" s="25">
        <v>1001671765</v>
      </c>
      <c r="D1674" s="25" t="s">
        <v>217</v>
      </c>
      <c r="E1674" s="26" t="s">
        <v>193</v>
      </c>
      <c r="F1674" s="26" t="s">
        <v>411</v>
      </c>
      <c r="G1674" s="25">
        <v>92</v>
      </c>
      <c r="H1674" s="25" t="s">
        <v>152</v>
      </c>
      <c r="I1674" s="25">
        <v>47</v>
      </c>
      <c r="J1674" s="25"/>
      <c r="K1674" s="25"/>
      <c r="L1674" s="25"/>
      <c r="M1674" s="25">
        <v>2449</v>
      </c>
      <c r="N1674" s="25"/>
      <c r="O1674" s="25"/>
      <c r="P1674" s="25"/>
      <c r="Q1674" s="25"/>
      <c r="R1674" s="25"/>
      <c r="S1674" s="25"/>
      <c r="T1674" s="25"/>
      <c r="U1674" s="25"/>
      <c r="V1674" s="25"/>
      <c r="W1674" s="25"/>
      <c r="X1674" s="25"/>
      <c r="Y1674" s="25"/>
      <c r="Z1674" s="25"/>
      <c r="AA1674" s="25"/>
      <c r="AB1674" s="25"/>
      <c r="AC1674" s="25"/>
      <c r="AD1674" s="25"/>
      <c r="AE1674" s="25"/>
      <c r="AF1674" s="25"/>
      <c r="AG1674" s="25"/>
      <c r="AH1674" s="25" t="s">
        <v>412</v>
      </c>
      <c r="AI1674" s="25" t="s">
        <v>426</v>
      </c>
      <c r="AJ1674" s="29" t="str">
        <f>VLOOKUP(C1674,'[2]Personal Unaltrapec'!$A$1:$E$1350,5,FALSE)</f>
        <v>ACTIVO</v>
      </c>
    </row>
    <row r="1675" spans="2:36" ht="25" customHeight="1" x14ac:dyDescent="0.35">
      <c r="B1675" s="24">
        <v>45430</v>
      </c>
      <c r="C1675" s="25">
        <v>1001671765</v>
      </c>
      <c r="D1675" s="25" t="s">
        <v>217</v>
      </c>
      <c r="E1675" s="26" t="s">
        <v>193</v>
      </c>
      <c r="F1675" s="26" t="s">
        <v>471</v>
      </c>
      <c r="G1675" s="25">
        <v>92</v>
      </c>
      <c r="H1675" s="25" t="s">
        <v>152</v>
      </c>
      <c r="I1675" s="25">
        <v>47</v>
      </c>
      <c r="J1675" s="25"/>
      <c r="K1675" s="25"/>
      <c r="L1675" s="25"/>
      <c r="M1675" s="25">
        <v>2388</v>
      </c>
      <c r="N1675" s="25"/>
      <c r="O1675" s="25"/>
      <c r="P1675" s="25"/>
      <c r="Q1675" s="25"/>
      <c r="R1675" s="25"/>
      <c r="S1675" s="25"/>
      <c r="T1675" s="25"/>
      <c r="U1675" s="25"/>
      <c r="V1675" s="25"/>
      <c r="W1675" s="25"/>
      <c r="X1675" s="25"/>
      <c r="Y1675" s="25"/>
      <c r="Z1675" s="25"/>
      <c r="AA1675" s="25"/>
      <c r="AB1675" s="25"/>
      <c r="AC1675" s="25"/>
      <c r="AD1675" s="25"/>
      <c r="AE1675" s="25"/>
      <c r="AF1675" s="25"/>
      <c r="AG1675" s="25"/>
      <c r="AH1675" s="25" t="s">
        <v>412</v>
      </c>
      <c r="AI1675" s="25" t="s">
        <v>426</v>
      </c>
      <c r="AJ1675" s="29" t="str">
        <f>VLOOKUP(C1675,'[2]Personal Unaltrapec'!$A$1:$E$1350,5,FALSE)</f>
        <v>ACTIVO</v>
      </c>
    </row>
    <row r="1676" spans="2:36" ht="25" customHeight="1" x14ac:dyDescent="0.35">
      <c r="B1676" s="24">
        <v>45425</v>
      </c>
      <c r="C1676" s="25">
        <v>1038822275</v>
      </c>
      <c r="D1676" s="25" t="s">
        <v>176</v>
      </c>
      <c r="E1676" s="26">
        <v>0.375</v>
      </c>
      <c r="F1676" s="26">
        <v>0.75</v>
      </c>
      <c r="G1676" s="25">
        <v>204</v>
      </c>
      <c r="H1676" s="25" t="s">
        <v>32</v>
      </c>
      <c r="I1676" s="25"/>
      <c r="J1676" s="25"/>
      <c r="K1676" s="25"/>
      <c r="L1676" s="25"/>
      <c r="M1676" s="25"/>
      <c r="N1676" s="25"/>
      <c r="O1676" s="25"/>
      <c r="P1676" s="25"/>
      <c r="Q1676" s="25"/>
      <c r="R1676" s="25"/>
      <c r="S1676" s="25"/>
      <c r="T1676" s="25"/>
      <c r="U1676" s="25"/>
      <c r="V1676" s="25"/>
      <c r="W1676" s="25"/>
      <c r="X1676" s="25"/>
      <c r="Y1676" s="25"/>
      <c r="Z1676" s="25"/>
      <c r="AA1676" s="25"/>
      <c r="AB1676" s="25"/>
      <c r="AC1676" s="25"/>
      <c r="AD1676" s="25">
        <v>8</v>
      </c>
      <c r="AE1676" s="25"/>
      <c r="AF1676" s="25"/>
      <c r="AG1676" s="25" t="s">
        <v>609</v>
      </c>
      <c r="AH1676" s="25" t="s">
        <v>374</v>
      </c>
      <c r="AI1676" s="25" t="s">
        <v>375</v>
      </c>
      <c r="AJ1676" s="29" t="str">
        <f>VLOOKUP(C1676,'[2]Personal Unaltrapec'!$A$1:$E$1350,5,FALSE)</f>
        <v>ACTIVO</v>
      </c>
    </row>
    <row r="1677" spans="2:36" ht="25" customHeight="1" x14ac:dyDescent="0.35">
      <c r="B1677" s="24">
        <v>45426</v>
      </c>
      <c r="C1677" s="25">
        <v>1038822275</v>
      </c>
      <c r="D1677" s="25" t="s">
        <v>176</v>
      </c>
      <c r="E1677" s="26">
        <v>0.375</v>
      </c>
      <c r="F1677" s="26">
        <v>0.75</v>
      </c>
      <c r="G1677" s="25">
        <v>204</v>
      </c>
      <c r="H1677" s="25" t="s">
        <v>32</v>
      </c>
      <c r="I1677" s="25"/>
      <c r="J1677" s="25"/>
      <c r="K1677" s="25">
        <v>8</v>
      </c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  <c r="V1677" s="25"/>
      <c r="W1677" s="25"/>
      <c r="X1677" s="25"/>
      <c r="Y1677" s="25"/>
      <c r="Z1677" s="25"/>
      <c r="AA1677" s="25"/>
      <c r="AB1677" s="25"/>
      <c r="AC1677" s="25"/>
      <c r="AD1677" s="25"/>
      <c r="AE1677" s="25"/>
      <c r="AF1677" s="25"/>
      <c r="AG1677" s="25"/>
      <c r="AH1677" s="25" t="s">
        <v>374</v>
      </c>
      <c r="AI1677" s="25" t="s">
        <v>375</v>
      </c>
      <c r="AJ1677" s="29" t="str">
        <f>VLOOKUP(C1677,'[2]Personal Unaltrapec'!$A$1:$E$1350,5,FALSE)</f>
        <v>ACTIVO</v>
      </c>
    </row>
    <row r="1678" spans="2:36" ht="25" customHeight="1" x14ac:dyDescent="0.35">
      <c r="B1678" s="24">
        <v>45427</v>
      </c>
      <c r="C1678" s="25">
        <v>1038822275</v>
      </c>
      <c r="D1678" s="25" t="s">
        <v>176</v>
      </c>
      <c r="E1678" s="26">
        <v>0.375</v>
      </c>
      <c r="F1678" s="26">
        <v>0.75</v>
      </c>
      <c r="G1678" s="25">
        <v>204</v>
      </c>
      <c r="H1678" s="25" t="s">
        <v>32</v>
      </c>
      <c r="I1678" s="25"/>
      <c r="J1678" s="25"/>
      <c r="K1678" s="25">
        <v>8</v>
      </c>
      <c r="L1678" s="25"/>
      <c r="M1678" s="25"/>
      <c r="N1678" s="25"/>
      <c r="O1678" s="25"/>
      <c r="P1678" s="25"/>
      <c r="Q1678" s="25"/>
      <c r="R1678" s="25"/>
      <c r="S1678" s="25"/>
      <c r="T1678" s="25"/>
      <c r="U1678" s="25"/>
      <c r="V1678" s="25"/>
      <c r="W1678" s="25"/>
      <c r="X1678" s="25"/>
      <c r="Y1678" s="25"/>
      <c r="Z1678" s="25"/>
      <c r="AA1678" s="25"/>
      <c r="AB1678" s="25"/>
      <c r="AC1678" s="25"/>
      <c r="AD1678" s="25"/>
      <c r="AE1678" s="25"/>
      <c r="AF1678" s="25"/>
      <c r="AG1678" s="25"/>
      <c r="AH1678" s="25" t="s">
        <v>374</v>
      </c>
      <c r="AI1678" s="25" t="s">
        <v>375</v>
      </c>
      <c r="AJ1678" s="29" t="str">
        <f>VLOOKUP(C1678,'[2]Personal Unaltrapec'!$A$1:$E$1350,5,FALSE)</f>
        <v>ACTIVO</v>
      </c>
    </row>
    <row r="1679" spans="2:36" ht="25" customHeight="1" x14ac:dyDescent="0.35">
      <c r="B1679" s="24">
        <v>45428</v>
      </c>
      <c r="C1679" s="25">
        <v>1038822275</v>
      </c>
      <c r="D1679" s="25" t="s">
        <v>176</v>
      </c>
      <c r="E1679" s="26">
        <v>0.375</v>
      </c>
      <c r="F1679" s="26">
        <v>0.75</v>
      </c>
      <c r="G1679" s="25">
        <v>204</v>
      </c>
      <c r="H1679" s="25" t="s">
        <v>32</v>
      </c>
      <c r="I1679" s="25"/>
      <c r="J1679" s="25"/>
      <c r="K1679" s="25">
        <v>8</v>
      </c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  <c r="Z1679" s="25"/>
      <c r="AA1679" s="25"/>
      <c r="AB1679" s="25"/>
      <c r="AC1679" s="25"/>
      <c r="AD1679" s="25"/>
      <c r="AE1679" s="25"/>
      <c r="AF1679" s="25"/>
      <c r="AG1679" s="25"/>
      <c r="AH1679" s="25" t="s">
        <v>374</v>
      </c>
      <c r="AI1679" s="25" t="s">
        <v>375</v>
      </c>
      <c r="AJ1679" s="29" t="str">
        <f>VLOOKUP(C1679,'[2]Personal Unaltrapec'!$A$1:$E$1350,5,FALSE)</f>
        <v>ACTIVO</v>
      </c>
    </row>
    <row r="1680" spans="2:36" ht="25" customHeight="1" x14ac:dyDescent="0.35">
      <c r="B1680" s="24">
        <v>45429</v>
      </c>
      <c r="C1680" s="25">
        <v>1038822275</v>
      </c>
      <c r="D1680" s="25" t="s">
        <v>176</v>
      </c>
      <c r="E1680" s="26">
        <v>0.41666666666666669</v>
      </c>
      <c r="F1680" s="26">
        <v>0.79166666666666663</v>
      </c>
      <c r="G1680" s="25">
        <v>204</v>
      </c>
      <c r="H1680" s="25" t="s">
        <v>32</v>
      </c>
      <c r="I1680" s="25"/>
      <c r="J1680" s="25"/>
      <c r="K1680" s="25">
        <v>8</v>
      </c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  <c r="Z1680" s="25"/>
      <c r="AA1680" s="25"/>
      <c r="AB1680" s="25"/>
      <c r="AC1680" s="25"/>
      <c r="AD1680" s="25"/>
      <c r="AE1680" s="25"/>
      <c r="AF1680" s="25"/>
      <c r="AG1680" s="25"/>
      <c r="AH1680" s="25" t="s">
        <v>374</v>
      </c>
      <c r="AI1680" s="25" t="s">
        <v>375</v>
      </c>
      <c r="AJ1680" s="29" t="str">
        <f>VLOOKUP(C1680,'[2]Personal Unaltrapec'!$A$1:$E$1350,5,FALSE)</f>
        <v>ACTIVO</v>
      </c>
    </row>
    <row r="1681" spans="2:36" ht="25" customHeight="1" x14ac:dyDescent="0.35">
      <c r="B1681" s="24">
        <v>45430</v>
      </c>
      <c r="C1681" s="25">
        <v>1038822275</v>
      </c>
      <c r="D1681" s="25" t="s">
        <v>176</v>
      </c>
      <c r="E1681" s="26">
        <v>0.25</v>
      </c>
      <c r="F1681" s="26">
        <v>0.58333333333333337</v>
      </c>
      <c r="G1681" s="25">
        <v>77</v>
      </c>
      <c r="H1681" s="25" t="s">
        <v>32</v>
      </c>
      <c r="I1681" s="25"/>
      <c r="J1681" s="25"/>
      <c r="K1681" s="25">
        <v>7</v>
      </c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  <c r="V1681" s="25"/>
      <c r="W1681" s="25"/>
      <c r="X1681" s="25"/>
      <c r="Y1681" s="25"/>
      <c r="Z1681" s="25"/>
      <c r="AA1681" s="25"/>
      <c r="AB1681" s="25"/>
      <c r="AC1681" s="25"/>
      <c r="AD1681" s="25"/>
      <c r="AE1681" s="25"/>
      <c r="AF1681" s="25"/>
      <c r="AG1681" s="25"/>
      <c r="AH1681" s="25" t="s">
        <v>374</v>
      </c>
      <c r="AI1681" s="25" t="s">
        <v>375</v>
      </c>
      <c r="AJ1681" s="29" t="str">
        <f>VLOOKUP(C1681,'[2]Personal Unaltrapec'!$A$1:$E$1350,5,FALSE)</f>
        <v>ACTIVO</v>
      </c>
    </row>
    <row r="1682" spans="2:36" ht="25" customHeight="1" x14ac:dyDescent="0.35">
      <c r="B1682" s="24">
        <v>45431</v>
      </c>
      <c r="C1682" s="25">
        <v>1038822275</v>
      </c>
      <c r="D1682" s="25" t="s">
        <v>176</v>
      </c>
      <c r="E1682" s="26">
        <v>0.375</v>
      </c>
      <c r="F1682" s="26">
        <v>0.75</v>
      </c>
      <c r="G1682" s="25">
        <v>204</v>
      </c>
      <c r="H1682" s="25" t="s">
        <v>32</v>
      </c>
      <c r="I1682" s="25"/>
      <c r="J1682" s="25"/>
      <c r="K1682" s="25"/>
      <c r="L1682" s="25"/>
      <c r="M1682" s="25"/>
      <c r="N1682" s="25"/>
      <c r="O1682" s="25"/>
      <c r="P1682" s="25"/>
      <c r="Q1682" s="25"/>
      <c r="R1682" s="25"/>
      <c r="S1682" s="25"/>
      <c r="T1682" s="25"/>
      <c r="U1682" s="25"/>
      <c r="V1682" s="25"/>
      <c r="W1682" s="25"/>
      <c r="X1682" s="25"/>
      <c r="Y1682" s="25"/>
      <c r="Z1682" s="25"/>
      <c r="AA1682" s="25"/>
      <c r="AB1682" s="25"/>
      <c r="AC1682" s="25"/>
      <c r="AD1682" s="25">
        <v>8</v>
      </c>
      <c r="AE1682" s="25"/>
      <c r="AF1682" s="25"/>
      <c r="AG1682" s="25" t="s">
        <v>609</v>
      </c>
      <c r="AH1682" s="25" t="s">
        <v>374</v>
      </c>
      <c r="AI1682" s="25" t="s">
        <v>375</v>
      </c>
      <c r="AJ1682" s="29" t="str">
        <f>VLOOKUP(C1682,'[2]Personal Unaltrapec'!$A$1:$E$1350,5,FALSE)</f>
        <v>ACTIVO</v>
      </c>
    </row>
    <row r="1683" spans="2:36" ht="25" customHeight="1" x14ac:dyDescent="0.35">
      <c r="B1683" s="24">
        <v>45426</v>
      </c>
      <c r="C1683" s="25">
        <v>1127926059</v>
      </c>
      <c r="D1683" s="25" t="s">
        <v>93</v>
      </c>
      <c r="E1683" s="26"/>
      <c r="F1683" s="26"/>
      <c r="G1683" s="25">
        <v>6</v>
      </c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  <c r="R1683" s="25"/>
      <c r="S1683" s="25"/>
      <c r="T1683" s="25"/>
      <c r="U1683" s="25"/>
      <c r="V1683" s="25"/>
      <c r="W1683" s="25"/>
      <c r="X1683" s="25"/>
      <c r="Y1683" s="25"/>
      <c r="Z1683" s="25"/>
      <c r="AA1683" s="25"/>
      <c r="AB1683" s="25"/>
      <c r="AC1683" s="25"/>
      <c r="AD1683" s="25"/>
      <c r="AE1683" s="25"/>
      <c r="AF1683" s="25"/>
      <c r="AG1683" s="25"/>
      <c r="AH1683" s="25" t="s">
        <v>367</v>
      </c>
      <c r="AI1683" s="25" t="s">
        <v>480</v>
      </c>
      <c r="AJ1683" s="29" t="str">
        <f>VLOOKUP(C1683,'[2]Personal Unaltrapec'!$A$1:$E$1350,5,FALSE)</f>
        <v>INACTIVO</v>
      </c>
    </row>
    <row r="1684" spans="2:36" ht="25" customHeight="1" x14ac:dyDescent="0.35">
      <c r="B1684" s="24">
        <v>45427</v>
      </c>
      <c r="C1684" s="25">
        <v>1127926059</v>
      </c>
      <c r="D1684" s="25" t="s">
        <v>93</v>
      </c>
      <c r="E1684" s="26"/>
      <c r="F1684" s="26"/>
      <c r="G1684" s="25">
        <v>6</v>
      </c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  <c r="V1684" s="25"/>
      <c r="W1684" s="25"/>
      <c r="X1684" s="25"/>
      <c r="Y1684" s="25"/>
      <c r="Z1684" s="25"/>
      <c r="AA1684" s="25"/>
      <c r="AB1684" s="25"/>
      <c r="AC1684" s="25"/>
      <c r="AD1684" s="25"/>
      <c r="AE1684" s="25"/>
      <c r="AF1684" s="25"/>
      <c r="AG1684" s="25"/>
      <c r="AH1684" s="25" t="s">
        <v>367</v>
      </c>
      <c r="AI1684" s="25" t="s">
        <v>480</v>
      </c>
      <c r="AJ1684" s="29" t="str">
        <f>VLOOKUP(C1684,'[2]Personal Unaltrapec'!$A$1:$E$1350,5,FALSE)</f>
        <v>INACTIVO</v>
      </c>
    </row>
    <row r="1685" spans="2:36" ht="25" customHeight="1" x14ac:dyDescent="0.35">
      <c r="B1685" s="24">
        <v>45428</v>
      </c>
      <c r="C1685" s="25">
        <v>1127926059</v>
      </c>
      <c r="D1685" s="25" t="s">
        <v>93</v>
      </c>
      <c r="E1685" s="26"/>
      <c r="F1685" s="26"/>
      <c r="G1685" s="25">
        <v>6</v>
      </c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  <c r="R1685" s="25"/>
      <c r="S1685" s="25"/>
      <c r="T1685" s="25"/>
      <c r="U1685" s="25"/>
      <c r="V1685" s="25"/>
      <c r="W1685" s="25"/>
      <c r="X1685" s="25"/>
      <c r="Y1685" s="25"/>
      <c r="Z1685" s="25"/>
      <c r="AA1685" s="25"/>
      <c r="AB1685" s="25"/>
      <c r="AC1685" s="25"/>
      <c r="AD1685" s="25"/>
      <c r="AE1685" s="25"/>
      <c r="AF1685" s="25"/>
      <c r="AG1685" s="25"/>
      <c r="AH1685" s="25" t="s">
        <v>367</v>
      </c>
      <c r="AI1685" s="25" t="s">
        <v>480</v>
      </c>
      <c r="AJ1685" s="29" t="str">
        <f>VLOOKUP(C1685,'[2]Personal Unaltrapec'!$A$1:$E$1350,5,FALSE)</f>
        <v>INACTIVO</v>
      </c>
    </row>
    <row r="1686" spans="2:36" ht="25" customHeight="1" x14ac:dyDescent="0.35">
      <c r="B1686" s="24">
        <v>45429</v>
      </c>
      <c r="C1686" s="25">
        <v>1127926059</v>
      </c>
      <c r="D1686" s="25" t="s">
        <v>93</v>
      </c>
      <c r="E1686" s="26"/>
      <c r="F1686" s="26"/>
      <c r="G1686" s="25">
        <v>6</v>
      </c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  <c r="V1686" s="25"/>
      <c r="W1686" s="25"/>
      <c r="X1686" s="25"/>
      <c r="Y1686" s="25"/>
      <c r="Z1686" s="25"/>
      <c r="AA1686" s="25"/>
      <c r="AB1686" s="25"/>
      <c r="AC1686" s="25"/>
      <c r="AD1686" s="25"/>
      <c r="AE1686" s="25"/>
      <c r="AF1686" s="25"/>
      <c r="AG1686" s="25"/>
      <c r="AH1686" s="25" t="s">
        <v>367</v>
      </c>
      <c r="AI1686" s="25" t="s">
        <v>480</v>
      </c>
      <c r="AJ1686" s="29" t="str">
        <f>VLOOKUP(C1686,'[2]Personal Unaltrapec'!$A$1:$E$1350,5,FALSE)</f>
        <v>INACTIVO</v>
      </c>
    </row>
    <row r="1687" spans="2:36" ht="25" customHeight="1" x14ac:dyDescent="0.35">
      <c r="B1687" s="24">
        <v>45430</v>
      </c>
      <c r="C1687" s="25">
        <v>1127926059</v>
      </c>
      <c r="D1687" s="25" t="s">
        <v>93</v>
      </c>
      <c r="E1687" s="26"/>
      <c r="F1687" s="26"/>
      <c r="G1687" s="25">
        <v>6</v>
      </c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  <c r="R1687" s="25"/>
      <c r="S1687" s="25"/>
      <c r="T1687" s="25"/>
      <c r="U1687" s="25"/>
      <c r="V1687" s="25"/>
      <c r="W1687" s="25"/>
      <c r="X1687" s="25"/>
      <c r="Y1687" s="25"/>
      <c r="Z1687" s="25"/>
      <c r="AA1687" s="25"/>
      <c r="AB1687" s="25"/>
      <c r="AC1687" s="25"/>
      <c r="AD1687" s="25"/>
      <c r="AE1687" s="25"/>
      <c r="AF1687" s="25"/>
      <c r="AG1687" s="25"/>
      <c r="AH1687" s="25" t="s">
        <v>367</v>
      </c>
      <c r="AI1687" s="25" t="s">
        <v>480</v>
      </c>
      <c r="AJ1687" s="29" t="str">
        <f>VLOOKUP(C1687,'[2]Personal Unaltrapec'!$A$1:$E$1350,5,FALSE)</f>
        <v>INACTIVO</v>
      </c>
    </row>
    <row r="1688" spans="2:36" ht="25" customHeight="1" x14ac:dyDescent="0.35">
      <c r="B1688" s="24">
        <v>45426</v>
      </c>
      <c r="C1688" s="25">
        <v>1003099070</v>
      </c>
      <c r="D1688" s="25" t="s">
        <v>289</v>
      </c>
      <c r="E1688" s="26">
        <v>0.25</v>
      </c>
      <c r="F1688" s="26">
        <v>0.6875</v>
      </c>
      <c r="G1688" s="25">
        <v>68</v>
      </c>
      <c r="H1688" s="25" t="s">
        <v>361</v>
      </c>
      <c r="I1688" s="25">
        <v>58</v>
      </c>
      <c r="J1688" s="25"/>
      <c r="K1688" s="25">
        <v>9.5</v>
      </c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  <c r="V1688" s="25"/>
      <c r="W1688" s="25"/>
      <c r="X1688" s="25"/>
      <c r="Y1688" s="25"/>
      <c r="Z1688" s="25"/>
      <c r="AA1688" s="25"/>
      <c r="AB1688" s="25"/>
      <c r="AC1688" s="25"/>
      <c r="AD1688" s="25"/>
      <c r="AE1688" s="25"/>
      <c r="AF1688" s="25"/>
      <c r="AG1688" s="25"/>
      <c r="AH1688" s="25" t="s">
        <v>385</v>
      </c>
      <c r="AI1688" s="25" t="s">
        <v>387</v>
      </c>
      <c r="AJ1688" s="29" t="str">
        <f>VLOOKUP(C1688,'[2]Personal Unaltrapec'!$A$1:$E$1350,5,FALSE)</f>
        <v>ACTIVO</v>
      </c>
    </row>
    <row r="1689" spans="2:36" ht="25" customHeight="1" x14ac:dyDescent="0.35">
      <c r="B1689" s="24">
        <v>45427</v>
      </c>
      <c r="C1689" s="25">
        <v>1003099070</v>
      </c>
      <c r="D1689" s="25" t="s">
        <v>289</v>
      </c>
      <c r="E1689" s="26">
        <v>0.25</v>
      </c>
      <c r="F1689" s="26">
        <v>0.6875</v>
      </c>
      <c r="G1689" s="25">
        <v>68</v>
      </c>
      <c r="H1689" s="25" t="s">
        <v>361</v>
      </c>
      <c r="I1689" s="25">
        <v>62</v>
      </c>
      <c r="J1689" s="25"/>
      <c r="K1689" s="25">
        <v>9.5</v>
      </c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  <c r="V1689" s="25"/>
      <c r="W1689" s="25"/>
      <c r="X1689" s="25"/>
      <c r="Y1689" s="25"/>
      <c r="Z1689" s="25"/>
      <c r="AA1689" s="25"/>
      <c r="AB1689" s="25"/>
      <c r="AC1689" s="25"/>
      <c r="AD1689" s="25"/>
      <c r="AE1689" s="25"/>
      <c r="AF1689" s="25"/>
      <c r="AG1689" s="25"/>
      <c r="AH1689" s="25" t="s">
        <v>385</v>
      </c>
      <c r="AI1689" s="25" t="s">
        <v>387</v>
      </c>
      <c r="AJ1689" s="29" t="str">
        <f>VLOOKUP(C1689,'[2]Personal Unaltrapec'!$A$1:$E$1350,5,FALSE)</f>
        <v>ACTIVO</v>
      </c>
    </row>
    <row r="1690" spans="2:36" ht="25" customHeight="1" x14ac:dyDescent="0.35">
      <c r="B1690" s="24">
        <v>45428</v>
      </c>
      <c r="C1690" s="25">
        <v>1003099070</v>
      </c>
      <c r="D1690" s="25" t="s">
        <v>289</v>
      </c>
      <c r="E1690" s="26">
        <v>0.25</v>
      </c>
      <c r="F1690" s="26">
        <v>0.6875</v>
      </c>
      <c r="G1690" s="25">
        <v>68</v>
      </c>
      <c r="H1690" s="25" t="s">
        <v>361</v>
      </c>
      <c r="I1690" s="25">
        <v>56</v>
      </c>
      <c r="J1690" s="25"/>
      <c r="K1690" s="25">
        <v>9.5</v>
      </c>
      <c r="L1690" s="25"/>
      <c r="M1690" s="25"/>
      <c r="N1690" s="25"/>
      <c r="O1690" s="25"/>
      <c r="P1690" s="25"/>
      <c r="Q1690" s="25"/>
      <c r="R1690" s="25"/>
      <c r="S1690" s="25"/>
      <c r="T1690" s="25"/>
      <c r="U1690" s="25"/>
      <c r="V1690" s="25"/>
      <c r="W1690" s="25"/>
      <c r="X1690" s="25"/>
      <c r="Y1690" s="25"/>
      <c r="Z1690" s="25"/>
      <c r="AA1690" s="25"/>
      <c r="AB1690" s="25"/>
      <c r="AC1690" s="25"/>
      <c r="AD1690" s="25"/>
      <c r="AE1690" s="25"/>
      <c r="AF1690" s="25"/>
      <c r="AG1690" s="25"/>
      <c r="AH1690" s="25" t="s">
        <v>385</v>
      </c>
      <c r="AI1690" s="25" t="s">
        <v>387</v>
      </c>
      <c r="AJ1690" s="29" t="str">
        <f>VLOOKUP(C1690,'[2]Personal Unaltrapec'!$A$1:$E$1350,5,FALSE)</f>
        <v>ACTIVO</v>
      </c>
    </row>
    <row r="1691" spans="2:36" ht="25" customHeight="1" x14ac:dyDescent="0.35">
      <c r="B1691" s="24">
        <v>45429</v>
      </c>
      <c r="C1691" s="25">
        <v>1003099070</v>
      </c>
      <c r="D1691" s="25" t="s">
        <v>289</v>
      </c>
      <c r="E1691" s="26">
        <v>0.25</v>
      </c>
      <c r="F1691" s="26">
        <v>0.66666666666666663</v>
      </c>
      <c r="G1691" s="25">
        <v>68</v>
      </c>
      <c r="H1691" s="25" t="s">
        <v>383</v>
      </c>
      <c r="I1691" s="25">
        <v>25</v>
      </c>
      <c r="J1691" s="25"/>
      <c r="K1691" s="25">
        <v>9</v>
      </c>
      <c r="L1691" s="25"/>
      <c r="M1691" s="25"/>
      <c r="N1691" s="25"/>
      <c r="O1691" s="25"/>
      <c r="P1691" s="25"/>
      <c r="Q1691" s="25"/>
      <c r="R1691" s="25"/>
      <c r="S1691" s="25"/>
      <c r="T1691" s="25"/>
      <c r="U1691" s="25"/>
      <c r="V1691" s="25"/>
      <c r="W1691" s="25"/>
      <c r="X1691" s="25"/>
      <c r="Y1691" s="25"/>
      <c r="Z1691" s="25"/>
      <c r="AA1691" s="25"/>
      <c r="AB1691" s="25"/>
      <c r="AC1691" s="25"/>
      <c r="AD1691" s="25"/>
      <c r="AE1691" s="25"/>
      <c r="AF1691" s="25"/>
      <c r="AG1691" s="25"/>
      <c r="AH1691" s="25" t="s">
        <v>385</v>
      </c>
      <c r="AI1691" s="25" t="s">
        <v>387</v>
      </c>
      <c r="AJ1691" s="29" t="str">
        <f>VLOOKUP(C1691,'[2]Personal Unaltrapec'!$A$1:$E$1350,5,FALSE)</f>
        <v>ACTIVO</v>
      </c>
    </row>
    <row r="1692" spans="2:36" ht="25" customHeight="1" x14ac:dyDescent="0.35">
      <c r="B1692" s="24">
        <v>45430</v>
      </c>
      <c r="C1692" s="25">
        <v>1003099070</v>
      </c>
      <c r="D1692" s="25" t="s">
        <v>289</v>
      </c>
      <c r="E1692" s="26"/>
      <c r="F1692" s="26"/>
      <c r="G1692" s="25">
        <v>102</v>
      </c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  <c r="R1692" s="25"/>
      <c r="S1692" s="25"/>
      <c r="T1692" s="25"/>
      <c r="U1692" s="25"/>
      <c r="V1692" s="25"/>
      <c r="W1692" s="25"/>
      <c r="X1692" s="25"/>
      <c r="Y1692" s="25"/>
      <c r="Z1692" s="25"/>
      <c r="AA1692" s="25"/>
      <c r="AB1692" s="25"/>
      <c r="AC1692" s="25"/>
      <c r="AD1692" s="25"/>
      <c r="AE1692" s="25"/>
      <c r="AF1692" s="25"/>
      <c r="AG1692" s="25"/>
      <c r="AH1692" s="25" t="s">
        <v>385</v>
      </c>
      <c r="AI1692" s="25" t="s">
        <v>387</v>
      </c>
      <c r="AJ1692" s="29" t="str">
        <f>VLOOKUP(C1692,'[2]Personal Unaltrapec'!$A$1:$E$1350,5,FALSE)</f>
        <v>ACTIVO</v>
      </c>
    </row>
    <row r="1693" spans="2:36" ht="25" customHeight="1" x14ac:dyDescent="0.35">
      <c r="B1693" s="24">
        <v>45425</v>
      </c>
      <c r="C1693" s="25">
        <v>1007933081</v>
      </c>
      <c r="D1693" s="25" t="s">
        <v>50</v>
      </c>
      <c r="E1693" s="26" t="s">
        <v>376</v>
      </c>
      <c r="F1693" s="26" t="s">
        <v>377</v>
      </c>
      <c r="G1693" s="25">
        <v>80</v>
      </c>
      <c r="H1693" s="25" t="s">
        <v>32</v>
      </c>
      <c r="I1693" s="25">
        <v>6.8</v>
      </c>
      <c r="J1693" s="25" t="s">
        <v>532</v>
      </c>
      <c r="K1693" s="25"/>
      <c r="L1693" s="25"/>
      <c r="M1693" s="25"/>
      <c r="N1693" s="25"/>
      <c r="O1693" s="25"/>
      <c r="P1693" s="25"/>
      <c r="Q1693" s="25"/>
      <c r="R1693" s="25"/>
      <c r="S1693" s="25"/>
      <c r="T1693" s="25"/>
      <c r="U1693" s="25"/>
      <c r="V1693" s="25"/>
      <c r="W1693" s="25"/>
      <c r="X1693" s="25"/>
      <c r="Y1693" s="25"/>
      <c r="Z1693" s="25"/>
      <c r="AA1693" s="25"/>
      <c r="AB1693" s="25"/>
      <c r="AC1693" s="25"/>
      <c r="AD1693" s="25">
        <v>8</v>
      </c>
      <c r="AE1693" s="25"/>
      <c r="AF1693" s="25"/>
      <c r="AG1693" s="25" t="s">
        <v>505</v>
      </c>
      <c r="AH1693" s="25" t="s">
        <v>378</v>
      </c>
      <c r="AI1693" s="25" t="s">
        <v>465</v>
      </c>
      <c r="AJ1693" s="29" t="str">
        <f>VLOOKUP(C1693,'[2]Personal Unaltrapec'!$A$1:$E$1350,5,FALSE)</f>
        <v>ACTIVO</v>
      </c>
    </row>
    <row r="1694" spans="2:36" ht="25" customHeight="1" x14ac:dyDescent="0.35">
      <c r="B1694" s="24">
        <v>45426</v>
      </c>
      <c r="C1694" s="25">
        <v>1007933081</v>
      </c>
      <c r="D1694" s="25" t="s">
        <v>50</v>
      </c>
      <c r="E1694" s="26" t="s">
        <v>376</v>
      </c>
      <c r="F1694" s="26" t="s">
        <v>377</v>
      </c>
      <c r="G1694" s="25">
        <v>80</v>
      </c>
      <c r="H1694" s="25" t="s">
        <v>32</v>
      </c>
      <c r="I1694" s="25">
        <v>8</v>
      </c>
      <c r="J1694" s="25">
        <v>43</v>
      </c>
      <c r="K1694" s="25">
        <v>8</v>
      </c>
      <c r="L1694" s="25"/>
      <c r="M1694" s="25"/>
      <c r="N1694" s="25"/>
      <c r="O1694" s="25"/>
      <c r="P1694" s="25"/>
      <c r="Q1694" s="25"/>
      <c r="R1694" s="25"/>
      <c r="S1694" s="25"/>
      <c r="T1694" s="25"/>
      <c r="U1694" s="25"/>
      <c r="V1694" s="25"/>
      <c r="W1694" s="25"/>
      <c r="X1694" s="25"/>
      <c r="Y1694" s="25"/>
      <c r="Z1694" s="25"/>
      <c r="AA1694" s="25"/>
      <c r="AB1694" s="25"/>
      <c r="AC1694" s="25"/>
      <c r="AD1694" s="25"/>
      <c r="AE1694" s="25"/>
      <c r="AF1694" s="25"/>
      <c r="AG1694" s="25"/>
      <c r="AH1694" s="25" t="s">
        <v>378</v>
      </c>
      <c r="AI1694" s="25" t="s">
        <v>465</v>
      </c>
      <c r="AJ1694" s="29" t="str">
        <f>VLOOKUP(C1694,'[2]Personal Unaltrapec'!$A$1:$E$1350,5,FALSE)</f>
        <v>ACTIVO</v>
      </c>
    </row>
    <row r="1695" spans="2:36" ht="25" customHeight="1" x14ac:dyDescent="0.35">
      <c r="B1695" s="24">
        <v>45427</v>
      </c>
      <c r="C1695" s="25">
        <v>1007933081</v>
      </c>
      <c r="D1695" s="25" t="s">
        <v>50</v>
      </c>
      <c r="E1695" s="26" t="s">
        <v>376</v>
      </c>
      <c r="F1695" s="26" t="s">
        <v>377</v>
      </c>
      <c r="G1695" s="25">
        <v>80</v>
      </c>
      <c r="H1695" s="25" t="s">
        <v>32</v>
      </c>
      <c r="I1695" s="25">
        <v>8</v>
      </c>
      <c r="J1695" s="25">
        <v>43.9</v>
      </c>
      <c r="K1695" s="25">
        <v>8</v>
      </c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  <c r="Z1695" s="25"/>
      <c r="AA1695" s="25"/>
      <c r="AB1695" s="25"/>
      <c r="AC1695" s="25"/>
      <c r="AD1695" s="25"/>
      <c r="AE1695" s="25"/>
      <c r="AF1695" s="25"/>
      <c r="AG1695" s="25"/>
      <c r="AH1695" s="25" t="s">
        <v>378</v>
      </c>
      <c r="AI1695" s="25" t="s">
        <v>465</v>
      </c>
      <c r="AJ1695" s="29" t="str">
        <f>VLOOKUP(C1695,'[2]Personal Unaltrapec'!$A$1:$E$1350,5,FALSE)</f>
        <v>ACTIVO</v>
      </c>
    </row>
    <row r="1696" spans="2:36" ht="25" customHeight="1" x14ac:dyDescent="0.35">
      <c r="B1696" s="24">
        <v>45428</v>
      </c>
      <c r="C1696" s="25">
        <v>1007933081</v>
      </c>
      <c r="D1696" s="25" t="s">
        <v>50</v>
      </c>
      <c r="E1696" s="26" t="s">
        <v>376</v>
      </c>
      <c r="F1696" s="26" t="s">
        <v>377</v>
      </c>
      <c r="G1696" s="25">
        <v>80</v>
      </c>
      <c r="H1696" s="25" t="s">
        <v>32</v>
      </c>
      <c r="I1696" s="25">
        <v>8</v>
      </c>
      <c r="J1696" s="25">
        <v>10.9</v>
      </c>
      <c r="K1696" s="25">
        <v>8</v>
      </c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  <c r="Z1696" s="25"/>
      <c r="AA1696" s="25"/>
      <c r="AB1696" s="25"/>
      <c r="AC1696" s="25"/>
      <c r="AD1696" s="25"/>
      <c r="AE1696" s="25"/>
      <c r="AF1696" s="25"/>
      <c r="AG1696" s="25"/>
      <c r="AH1696" s="25" t="s">
        <v>378</v>
      </c>
      <c r="AI1696" s="25" t="s">
        <v>465</v>
      </c>
      <c r="AJ1696" s="29" t="str">
        <f>VLOOKUP(C1696,'[2]Personal Unaltrapec'!$A$1:$E$1350,5,FALSE)</f>
        <v>ACTIVO</v>
      </c>
    </row>
    <row r="1697" spans="2:36" ht="25" customHeight="1" x14ac:dyDescent="0.35">
      <c r="B1697" s="24">
        <v>45429</v>
      </c>
      <c r="C1697" s="25">
        <v>1007933081</v>
      </c>
      <c r="D1697" s="25" t="s">
        <v>50</v>
      </c>
      <c r="E1697" s="26" t="s">
        <v>376</v>
      </c>
      <c r="F1697" s="26" t="s">
        <v>380</v>
      </c>
      <c r="G1697" s="25">
        <v>80</v>
      </c>
      <c r="H1697" s="25" t="s">
        <v>32</v>
      </c>
      <c r="I1697" s="25">
        <v>8</v>
      </c>
      <c r="J1697" s="25" t="s">
        <v>550</v>
      </c>
      <c r="K1697" s="25">
        <v>8</v>
      </c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>
        <v>3</v>
      </c>
      <c r="Z1697" s="25"/>
      <c r="AA1697" s="25"/>
      <c r="AB1697" s="25"/>
      <c r="AC1697" s="25"/>
      <c r="AD1697" s="25"/>
      <c r="AE1697" s="25"/>
      <c r="AF1697" s="25"/>
      <c r="AG1697" s="25" t="s">
        <v>484</v>
      </c>
      <c r="AH1697" s="25" t="s">
        <v>378</v>
      </c>
      <c r="AI1697" s="25" t="s">
        <v>465</v>
      </c>
      <c r="AJ1697" s="29" t="str">
        <f>VLOOKUP(C1697,'[2]Personal Unaltrapec'!$A$1:$E$1350,5,FALSE)</f>
        <v>ACTIVO</v>
      </c>
    </row>
    <row r="1698" spans="2:36" ht="25" customHeight="1" x14ac:dyDescent="0.35">
      <c r="B1698" s="24">
        <v>45430</v>
      </c>
      <c r="C1698" s="25">
        <v>1007933081</v>
      </c>
      <c r="D1698" s="25" t="s">
        <v>50</v>
      </c>
      <c r="E1698" s="26" t="s">
        <v>376</v>
      </c>
      <c r="F1698" s="26" t="s">
        <v>482</v>
      </c>
      <c r="G1698" s="25">
        <v>80</v>
      </c>
      <c r="H1698" s="25" t="s">
        <v>369</v>
      </c>
      <c r="I1698" s="25"/>
      <c r="J1698" s="25"/>
      <c r="K1698" s="25">
        <v>7</v>
      </c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  <c r="V1698" s="25"/>
      <c r="W1698" s="25"/>
      <c r="X1698" s="25"/>
      <c r="Y1698" s="25"/>
      <c r="Z1698" s="25"/>
      <c r="AA1698" s="25"/>
      <c r="AB1698" s="25"/>
      <c r="AC1698" s="25"/>
      <c r="AD1698" s="25"/>
      <c r="AE1698" s="25"/>
      <c r="AF1698" s="25"/>
      <c r="AG1698" s="25" t="s">
        <v>553</v>
      </c>
      <c r="AH1698" s="25" t="s">
        <v>378</v>
      </c>
      <c r="AI1698" s="25" t="s">
        <v>465</v>
      </c>
      <c r="AJ1698" s="29" t="str">
        <f>VLOOKUP(C1698,'[2]Personal Unaltrapec'!$A$1:$E$1350,5,FALSE)</f>
        <v>ACTIVO</v>
      </c>
    </row>
    <row r="1699" spans="2:36" ht="25" customHeight="1" x14ac:dyDescent="0.35">
      <c r="B1699" s="24">
        <v>45431</v>
      </c>
      <c r="C1699" s="25">
        <v>1007933081</v>
      </c>
      <c r="D1699" s="25" t="s">
        <v>50</v>
      </c>
      <c r="E1699" s="26" t="s">
        <v>376</v>
      </c>
      <c r="F1699" s="26" t="s">
        <v>482</v>
      </c>
      <c r="G1699" s="25">
        <v>80</v>
      </c>
      <c r="H1699" s="25" t="s">
        <v>369</v>
      </c>
      <c r="I1699" s="25">
        <v>57</v>
      </c>
      <c r="J1699" s="25">
        <v>30.34</v>
      </c>
      <c r="K1699" s="25"/>
      <c r="L1699" s="25"/>
      <c r="M1699" s="25"/>
      <c r="N1699" s="25"/>
      <c r="O1699" s="25"/>
      <c r="P1699" s="25"/>
      <c r="Q1699" s="25"/>
      <c r="R1699" s="25"/>
      <c r="S1699" s="25"/>
      <c r="T1699" s="25"/>
      <c r="U1699" s="25"/>
      <c r="V1699" s="25"/>
      <c r="W1699" s="25"/>
      <c r="X1699" s="25"/>
      <c r="Y1699" s="25"/>
      <c r="Z1699" s="25"/>
      <c r="AA1699" s="25"/>
      <c r="AB1699" s="25">
        <v>7</v>
      </c>
      <c r="AC1699" s="25"/>
      <c r="AD1699" s="25"/>
      <c r="AE1699" s="25"/>
      <c r="AF1699" s="25"/>
      <c r="AG1699" s="25" t="s">
        <v>559</v>
      </c>
      <c r="AH1699" s="25" t="s">
        <v>378</v>
      </c>
      <c r="AI1699" s="25" t="s">
        <v>465</v>
      </c>
      <c r="AJ1699" s="29" t="str">
        <f>VLOOKUP(C1699,'[2]Personal Unaltrapec'!$A$1:$E$1350,5,FALSE)</f>
        <v>ACTIVO</v>
      </c>
    </row>
    <row r="1700" spans="2:36" ht="25" customHeight="1" x14ac:dyDescent="0.35">
      <c r="B1700" s="24">
        <v>45426</v>
      </c>
      <c r="C1700" s="25">
        <v>1038820274</v>
      </c>
      <c r="D1700" s="25" t="s">
        <v>119</v>
      </c>
      <c r="E1700" s="26"/>
      <c r="F1700" s="26"/>
      <c r="G1700" s="25">
        <v>6</v>
      </c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  <c r="R1700" s="25"/>
      <c r="S1700" s="25"/>
      <c r="T1700" s="25"/>
      <c r="U1700" s="25"/>
      <c r="V1700" s="25"/>
      <c r="W1700" s="25"/>
      <c r="X1700" s="25"/>
      <c r="Y1700" s="25"/>
      <c r="Z1700" s="25"/>
      <c r="AA1700" s="25"/>
      <c r="AB1700" s="25"/>
      <c r="AC1700" s="25"/>
      <c r="AD1700" s="25"/>
      <c r="AE1700" s="25"/>
      <c r="AF1700" s="25"/>
      <c r="AG1700" s="25"/>
      <c r="AH1700" s="25" t="s">
        <v>363</v>
      </c>
      <c r="AI1700" s="25" t="s">
        <v>364</v>
      </c>
      <c r="AJ1700" s="29" t="str">
        <f>VLOOKUP(C1700,'[2]Personal Unaltrapec'!$A$1:$E$1350,5,FALSE)</f>
        <v>ACTIVO</v>
      </c>
    </row>
    <row r="1701" spans="2:36" ht="25" customHeight="1" x14ac:dyDescent="0.35">
      <c r="B1701" s="24">
        <v>45427</v>
      </c>
      <c r="C1701" s="25">
        <v>1038820274</v>
      </c>
      <c r="D1701" s="25" t="s">
        <v>119</v>
      </c>
      <c r="E1701" s="26"/>
      <c r="F1701" s="26"/>
      <c r="G1701" s="25">
        <v>6</v>
      </c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  <c r="R1701" s="25"/>
      <c r="S1701" s="25"/>
      <c r="T1701" s="25"/>
      <c r="U1701" s="25"/>
      <c r="V1701" s="25"/>
      <c r="W1701" s="25"/>
      <c r="X1701" s="25"/>
      <c r="Y1701" s="25"/>
      <c r="Z1701" s="25"/>
      <c r="AA1701" s="25"/>
      <c r="AB1701" s="25"/>
      <c r="AC1701" s="25"/>
      <c r="AD1701" s="25"/>
      <c r="AE1701" s="25"/>
      <c r="AF1701" s="25"/>
      <c r="AG1701" s="25"/>
      <c r="AH1701" s="25" t="s">
        <v>363</v>
      </c>
      <c r="AI1701" s="25" t="s">
        <v>364</v>
      </c>
      <c r="AJ1701" s="29" t="str">
        <f>VLOOKUP(C1701,'[2]Personal Unaltrapec'!$A$1:$E$1350,5,FALSE)</f>
        <v>ACTIVO</v>
      </c>
    </row>
    <row r="1702" spans="2:36" ht="25" customHeight="1" x14ac:dyDescent="0.35">
      <c r="B1702" s="24">
        <v>45428</v>
      </c>
      <c r="C1702" s="25">
        <v>1038820274</v>
      </c>
      <c r="D1702" s="25" t="s">
        <v>119</v>
      </c>
      <c r="E1702" s="26"/>
      <c r="F1702" s="26"/>
      <c r="G1702" s="25">
        <v>6</v>
      </c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  <c r="R1702" s="25"/>
      <c r="S1702" s="25"/>
      <c r="T1702" s="25"/>
      <c r="U1702" s="25"/>
      <c r="V1702" s="25"/>
      <c r="W1702" s="25"/>
      <c r="X1702" s="25"/>
      <c r="Y1702" s="25"/>
      <c r="Z1702" s="25"/>
      <c r="AA1702" s="25"/>
      <c r="AB1702" s="25"/>
      <c r="AC1702" s="25"/>
      <c r="AD1702" s="25"/>
      <c r="AE1702" s="25"/>
      <c r="AF1702" s="25"/>
      <c r="AG1702" s="25"/>
      <c r="AH1702" s="41" t="s">
        <v>363</v>
      </c>
      <c r="AI1702" s="21" t="s">
        <v>364</v>
      </c>
      <c r="AJ1702" s="29" t="str">
        <f>VLOOKUP(C1702,'[2]Personal Unaltrapec'!$A$1:$E$1350,5,FALSE)</f>
        <v>ACTIVO</v>
      </c>
    </row>
    <row r="1703" spans="2:36" ht="25" customHeight="1" x14ac:dyDescent="0.35">
      <c r="B1703" s="24">
        <v>45429</v>
      </c>
      <c r="C1703" s="25">
        <v>1038820274</v>
      </c>
      <c r="D1703" s="25" t="s">
        <v>119</v>
      </c>
      <c r="E1703" s="26"/>
      <c r="F1703" s="26"/>
      <c r="G1703" s="25">
        <v>6</v>
      </c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  <c r="R1703" s="25"/>
      <c r="S1703" s="25"/>
      <c r="T1703" s="25"/>
      <c r="U1703" s="25"/>
      <c r="V1703" s="25"/>
      <c r="W1703" s="25"/>
      <c r="X1703" s="25"/>
      <c r="Y1703" s="25"/>
      <c r="Z1703" s="25"/>
      <c r="AA1703" s="25"/>
      <c r="AB1703" s="25"/>
      <c r="AC1703" s="25"/>
      <c r="AD1703" s="25"/>
      <c r="AE1703" s="25"/>
      <c r="AF1703" s="25"/>
      <c r="AG1703" s="25"/>
      <c r="AH1703" s="25" t="s">
        <v>363</v>
      </c>
      <c r="AI1703" s="25" t="s">
        <v>364</v>
      </c>
      <c r="AJ1703" s="29" t="str">
        <f>VLOOKUP(C1703,'[2]Personal Unaltrapec'!$A$1:$E$1350,5,FALSE)</f>
        <v>ACTIVO</v>
      </c>
    </row>
    <row r="1704" spans="2:36" ht="25" customHeight="1" x14ac:dyDescent="0.35">
      <c r="B1704" s="24">
        <v>45430</v>
      </c>
      <c r="C1704" s="25">
        <v>1038820274</v>
      </c>
      <c r="D1704" s="25" t="s">
        <v>119</v>
      </c>
      <c r="E1704" s="26"/>
      <c r="F1704" s="26"/>
      <c r="G1704" s="25">
        <v>6</v>
      </c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  <c r="V1704" s="25"/>
      <c r="W1704" s="25"/>
      <c r="X1704" s="25"/>
      <c r="Y1704" s="25"/>
      <c r="Z1704" s="25"/>
      <c r="AA1704" s="25"/>
      <c r="AB1704" s="25"/>
      <c r="AC1704" s="25"/>
      <c r="AD1704" s="25"/>
      <c r="AE1704" s="25"/>
      <c r="AF1704" s="25"/>
      <c r="AG1704" s="25"/>
      <c r="AH1704" s="25" t="s">
        <v>363</v>
      </c>
      <c r="AI1704" s="25" t="s">
        <v>364</v>
      </c>
      <c r="AJ1704" s="29" t="str">
        <f>VLOOKUP(C1704,'[2]Personal Unaltrapec'!$A$1:$E$1350,5,FALSE)</f>
        <v>ACTIVO</v>
      </c>
    </row>
    <row r="1705" spans="2:36" ht="25" customHeight="1" x14ac:dyDescent="0.35">
      <c r="B1705" s="24">
        <v>45425</v>
      </c>
      <c r="C1705" s="25">
        <v>1040380281</v>
      </c>
      <c r="D1705" s="25" t="s">
        <v>307</v>
      </c>
      <c r="E1705" s="26">
        <v>0.41666666666666669</v>
      </c>
      <c r="F1705" s="26">
        <v>0.91666666666666663</v>
      </c>
      <c r="G1705" s="25">
        <v>99</v>
      </c>
      <c r="H1705" s="25" t="s">
        <v>32</v>
      </c>
      <c r="I1705" s="25"/>
      <c r="J1705" s="25"/>
      <c r="K1705" s="25"/>
      <c r="L1705" s="25"/>
      <c r="M1705" s="25"/>
      <c r="N1705" s="25"/>
      <c r="O1705" s="25"/>
      <c r="P1705" s="25"/>
      <c r="Q1705" s="25"/>
      <c r="R1705" s="25"/>
      <c r="S1705" s="25"/>
      <c r="T1705" s="25"/>
      <c r="U1705" s="25"/>
      <c r="V1705" s="25"/>
      <c r="W1705" s="25"/>
      <c r="X1705" s="25"/>
      <c r="Y1705" s="25"/>
      <c r="Z1705" s="25"/>
      <c r="AA1705" s="25"/>
      <c r="AB1705" s="25"/>
      <c r="AC1705" s="25"/>
      <c r="AD1705" s="25">
        <v>8</v>
      </c>
      <c r="AE1705" s="25">
        <v>2</v>
      </c>
      <c r="AF1705" s="25">
        <v>1</v>
      </c>
      <c r="AG1705" s="25" t="s">
        <v>362</v>
      </c>
      <c r="AH1705" s="25" t="s">
        <v>561</v>
      </c>
      <c r="AI1705" s="25" t="s">
        <v>456</v>
      </c>
      <c r="AJ1705" s="29" t="str">
        <f>VLOOKUP(C1705,'[2]Personal Unaltrapec'!$A$1:$E$1350,5,FALSE)</f>
        <v>ACTIVO</v>
      </c>
    </row>
    <row r="1706" spans="2:36" ht="25" customHeight="1" x14ac:dyDescent="0.35">
      <c r="B1706" s="24">
        <v>45426</v>
      </c>
      <c r="C1706" s="25">
        <v>1040380281</v>
      </c>
      <c r="D1706" s="25" t="s">
        <v>307</v>
      </c>
      <c r="E1706" s="26">
        <v>0.54166666666666663</v>
      </c>
      <c r="F1706" s="26">
        <v>0.875</v>
      </c>
      <c r="G1706" s="25">
        <v>99</v>
      </c>
      <c r="H1706" s="25" t="s">
        <v>32</v>
      </c>
      <c r="I1706" s="25"/>
      <c r="J1706" s="25"/>
      <c r="K1706" s="25">
        <v>8</v>
      </c>
      <c r="L1706" s="25"/>
      <c r="M1706" s="25"/>
      <c r="N1706" s="25"/>
      <c r="O1706" s="25"/>
      <c r="P1706" s="25"/>
      <c r="Q1706" s="25"/>
      <c r="R1706" s="25"/>
      <c r="S1706" s="25"/>
      <c r="T1706" s="25"/>
      <c r="U1706" s="25"/>
      <c r="V1706" s="25"/>
      <c r="W1706" s="25"/>
      <c r="X1706" s="25"/>
      <c r="Y1706" s="25"/>
      <c r="Z1706" s="25"/>
      <c r="AA1706" s="25"/>
      <c r="AB1706" s="25"/>
      <c r="AC1706" s="25"/>
      <c r="AD1706" s="25"/>
      <c r="AE1706" s="25"/>
      <c r="AF1706" s="25"/>
      <c r="AG1706" s="25" t="s">
        <v>362</v>
      </c>
      <c r="AH1706" s="25" t="s">
        <v>561</v>
      </c>
      <c r="AI1706" s="25" t="s">
        <v>456</v>
      </c>
      <c r="AJ1706" s="29" t="str">
        <f>VLOOKUP(C1706,'[2]Personal Unaltrapec'!$A$1:$E$1350,5,FALSE)</f>
        <v>ACTIVO</v>
      </c>
    </row>
    <row r="1707" spans="2:36" ht="25" customHeight="1" x14ac:dyDescent="0.35">
      <c r="B1707" s="24">
        <v>45427</v>
      </c>
      <c r="C1707" s="25">
        <v>1040380281</v>
      </c>
      <c r="D1707" s="25" t="s">
        <v>307</v>
      </c>
      <c r="E1707" s="26">
        <v>0.54166666666666663</v>
      </c>
      <c r="F1707" s="26">
        <v>0.875</v>
      </c>
      <c r="G1707" s="25">
        <v>99</v>
      </c>
      <c r="H1707" s="25" t="s">
        <v>32</v>
      </c>
      <c r="I1707" s="25"/>
      <c r="J1707" s="25"/>
      <c r="K1707" s="25">
        <v>8</v>
      </c>
      <c r="L1707" s="25"/>
      <c r="M1707" s="25"/>
      <c r="N1707" s="25"/>
      <c r="O1707" s="25"/>
      <c r="P1707" s="25"/>
      <c r="Q1707" s="25"/>
      <c r="R1707" s="25"/>
      <c r="S1707" s="25"/>
      <c r="T1707" s="25"/>
      <c r="U1707" s="25"/>
      <c r="V1707" s="25"/>
      <c r="W1707" s="25"/>
      <c r="X1707" s="25"/>
      <c r="Y1707" s="25"/>
      <c r="Z1707" s="25"/>
      <c r="AA1707" s="25"/>
      <c r="AB1707" s="25"/>
      <c r="AC1707" s="25"/>
      <c r="AD1707" s="25"/>
      <c r="AE1707" s="25"/>
      <c r="AF1707" s="25"/>
      <c r="AG1707" s="25" t="s">
        <v>362</v>
      </c>
      <c r="AH1707" s="41" t="s">
        <v>561</v>
      </c>
      <c r="AI1707" s="21" t="s">
        <v>456</v>
      </c>
      <c r="AJ1707" s="29" t="str">
        <f>VLOOKUP(C1707,'[2]Personal Unaltrapec'!$A$1:$E$1350,5,FALSE)</f>
        <v>ACTIVO</v>
      </c>
    </row>
    <row r="1708" spans="2:36" ht="25" customHeight="1" x14ac:dyDescent="0.35">
      <c r="B1708" s="24">
        <v>45428</v>
      </c>
      <c r="C1708" s="25">
        <v>1040380281</v>
      </c>
      <c r="D1708" s="25" t="s">
        <v>307</v>
      </c>
      <c r="E1708" s="26">
        <v>0.54166666666666663</v>
      </c>
      <c r="F1708" s="26">
        <v>0.875</v>
      </c>
      <c r="G1708" s="25">
        <v>99</v>
      </c>
      <c r="H1708" s="25" t="s">
        <v>32</v>
      </c>
      <c r="I1708" s="25"/>
      <c r="J1708" s="25"/>
      <c r="K1708" s="25">
        <v>8</v>
      </c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  <c r="V1708" s="25"/>
      <c r="W1708" s="25"/>
      <c r="X1708" s="25"/>
      <c r="Y1708" s="25"/>
      <c r="Z1708" s="25"/>
      <c r="AA1708" s="25"/>
      <c r="AB1708" s="25"/>
      <c r="AC1708" s="25"/>
      <c r="AD1708" s="25"/>
      <c r="AE1708" s="25"/>
      <c r="AF1708" s="25"/>
      <c r="AG1708" s="25" t="s">
        <v>362</v>
      </c>
      <c r="AH1708" s="25" t="s">
        <v>561</v>
      </c>
      <c r="AI1708" s="25" t="s">
        <v>456</v>
      </c>
      <c r="AJ1708" s="29" t="str">
        <f>VLOOKUP(C1708,'[2]Personal Unaltrapec'!$A$1:$E$1350,5,FALSE)</f>
        <v>ACTIVO</v>
      </c>
    </row>
    <row r="1709" spans="2:36" ht="25" customHeight="1" x14ac:dyDescent="0.35">
      <c r="B1709" s="24">
        <v>45429</v>
      </c>
      <c r="C1709" s="25">
        <v>1040380281</v>
      </c>
      <c r="D1709" s="25" t="s">
        <v>307</v>
      </c>
      <c r="E1709" s="26">
        <v>0.54166666666666663</v>
      </c>
      <c r="F1709" s="26">
        <v>0.875</v>
      </c>
      <c r="G1709" s="25">
        <v>99</v>
      </c>
      <c r="H1709" s="25" t="s">
        <v>32</v>
      </c>
      <c r="I1709" s="25"/>
      <c r="J1709" s="25"/>
      <c r="K1709" s="25">
        <v>8</v>
      </c>
      <c r="L1709" s="25"/>
      <c r="M1709" s="25"/>
      <c r="N1709" s="25"/>
      <c r="O1709" s="25"/>
      <c r="P1709" s="25"/>
      <c r="Q1709" s="25"/>
      <c r="R1709" s="25"/>
      <c r="S1709" s="25"/>
      <c r="T1709" s="25"/>
      <c r="U1709" s="25"/>
      <c r="V1709" s="25"/>
      <c r="W1709" s="25"/>
      <c r="X1709" s="25"/>
      <c r="Y1709" s="25"/>
      <c r="Z1709" s="25"/>
      <c r="AA1709" s="25"/>
      <c r="AB1709" s="25"/>
      <c r="AC1709" s="25"/>
      <c r="AD1709" s="25"/>
      <c r="AE1709" s="25"/>
      <c r="AF1709" s="25"/>
      <c r="AG1709" s="25" t="s">
        <v>362</v>
      </c>
      <c r="AH1709" s="25" t="s">
        <v>561</v>
      </c>
      <c r="AI1709" s="25" t="s">
        <v>456</v>
      </c>
      <c r="AJ1709" s="29" t="str">
        <f>VLOOKUP(C1709,'[2]Personal Unaltrapec'!$A$1:$E$1350,5,FALSE)</f>
        <v>ACTIVO</v>
      </c>
    </row>
    <row r="1710" spans="2:36" ht="25" customHeight="1" x14ac:dyDescent="0.35">
      <c r="B1710" s="24">
        <v>45430</v>
      </c>
      <c r="C1710" s="25">
        <v>1040380281</v>
      </c>
      <c r="D1710" s="25" t="s">
        <v>307</v>
      </c>
      <c r="E1710" s="26">
        <v>0.54166666666666663</v>
      </c>
      <c r="F1710" s="26">
        <v>0.83333333333333337</v>
      </c>
      <c r="G1710" s="25">
        <v>99</v>
      </c>
      <c r="H1710" s="25" t="s">
        <v>32</v>
      </c>
      <c r="I1710" s="25"/>
      <c r="J1710" s="25"/>
      <c r="K1710" s="25">
        <v>7</v>
      </c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  <c r="V1710" s="25"/>
      <c r="W1710" s="25"/>
      <c r="X1710" s="25"/>
      <c r="Y1710" s="25"/>
      <c r="Z1710" s="25"/>
      <c r="AA1710" s="25"/>
      <c r="AB1710" s="25"/>
      <c r="AC1710" s="25"/>
      <c r="AD1710" s="25"/>
      <c r="AE1710" s="25"/>
      <c r="AF1710" s="25"/>
      <c r="AG1710" s="25" t="s">
        <v>362</v>
      </c>
      <c r="AH1710" s="25" t="s">
        <v>561</v>
      </c>
      <c r="AI1710" s="25" t="s">
        <v>456</v>
      </c>
      <c r="AJ1710" s="29" t="str">
        <f>VLOOKUP(C1710,'[2]Personal Unaltrapec'!$A$1:$E$1350,5,FALSE)</f>
        <v>ACTIVO</v>
      </c>
    </row>
    <row r="1711" spans="2:36" ht="25" customHeight="1" x14ac:dyDescent="0.35">
      <c r="B1711" s="24">
        <v>45431</v>
      </c>
      <c r="C1711" s="25">
        <v>1040380281</v>
      </c>
      <c r="D1711" s="25" t="s">
        <v>307</v>
      </c>
      <c r="E1711" s="26">
        <v>0.60416666666666663</v>
      </c>
      <c r="F1711" s="26">
        <v>0.91666666666666663</v>
      </c>
      <c r="G1711" s="25">
        <v>99</v>
      </c>
      <c r="H1711" s="25" t="s">
        <v>32</v>
      </c>
      <c r="I1711" s="25"/>
      <c r="J1711" s="25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  <c r="Z1711" s="25"/>
      <c r="AA1711" s="25"/>
      <c r="AB1711" s="25"/>
      <c r="AC1711" s="25">
        <v>1</v>
      </c>
      <c r="AD1711" s="25">
        <v>6.5</v>
      </c>
      <c r="AE1711" s="25"/>
      <c r="AF1711" s="25"/>
      <c r="AG1711" s="25" t="s">
        <v>362</v>
      </c>
      <c r="AH1711" s="25" t="s">
        <v>561</v>
      </c>
      <c r="AI1711" s="25" t="s">
        <v>456</v>
      </c>
      <c r="AJ1711" s="29" t="str">
        <f>VLOOKUP(C1711,'[2]Personal Unaltrapec'!$A$1:$E$1350,5,FALSE)</f>
        <v>ACTIVO</v>
      </c>
    </row>
    <row r="1712" spans="2:36" ht="25" customHeight="1" x14ac:dyDescent="0.35">
      <c r="B1712" s="24">
        <v>45425</v>
      </c>
      <c r="C1712" s="25">
        <v>1038824225</v>
      </c>
      <c r="D1712" s="25" t="s">
        <v>66</v>
      </c>
      <c r="E1712" s="26" t="s">
        <v>381</v>
      </c>
      <c r="F1712" s="26" t="s">
        <v>377</v>
      </c>
      <c r="G1712" s="25">
        <v>178</v>
      </c>
      <c r="H1712" s="25" t="s">
        <v>369</v>
      </c>
      <c r="I1712" s="25">
        <v>57</v>
      </c>
      <c r="J1712" s="25">
        <v>8</v>
      </c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  <c r="Z1712" s="25"/>
      <c r="AA1712" s="25"/>
      <c r="AB1712" s="25"/>
      <c r="AC1712" s="25"/>
      <c r="AD1712" s="25">
        <v>2</v>
      </c>
      <c r="AE1712" s="25"/>
      <c r="AF1712" s="25"/>
      <c r="AG1712" s="25" t="s">
        <v>382</v>
      </c>
      <c r="AH1712" s="25" t="s">
        <v>378</v>
      </c>
      <c r="AI1712" s="25" t="s">
        <v>465</v>
      </c>
      <c r="AJ1712" s="29" t="str">
        <f>VLOOKUP(C1712,'[2]Personal Unaltrapec'!$A$1:$E$1350,5,FALSE)</f>
        <v>ACTIVO</v>
      </c>
    </row>
    <row r="1713" spans="2:36" ht="25" customHeight="1" x14ac:dyDescent="0.35">
      <c r="B1713" s="24">
        <v>45425</v>
      </c>
      <c r="C1713" s="25">
        <v>1038824225</v>
      </c>
      <c r="D1713" s="25" t="s">
        <v>66</v>
      </c>
      <c r="E1713" s="26" t="s">
        <v>376</v>
      </c>
      <c r="F1713" s="26" t="s">
        <v>381</v>
      </c>
      <c r="G1713" s="25">
        <v>80</v>
      </c>
      <c r="H1713" s="25" t="s">
        <v>369</v>
      </c>
      <c r="I1713" s="25">
        <v>57</v>
      </c>
      <c r="J1713" s="25" t="s">
        <v>533</v>
      </c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  <c r="V1713" s="25"/>
      <c r="W1713" s="25"/>
      <c r="X1713" s="25"/>
      <c r="Y1713" s="25"/>
      <c r="Z1713" s="25"/>
      <c r="AA1713" s="25"/>
      <c r="AB1713" s="25"/>
      <c r="AC1713" s="25"/>
      <c r="AD1713" s="25">
        <v>6</v>
      </c>
      <c r="AE1713" s="25"/>
      <c r="AF1713" s="25"/>
      <c r="AG1713" s="25" t="s">
        <v>505</v>
      </c>
      <c r="AH1713" s="25" t="s">
        <v>378</v>
      </c>
      <c r="AI1713" s="25" t="s">
        <v>465</v>
      </c>
      <c r="AJ1713" s="29" t="str">
        <f>VLOOKUP(C1713,'[2]Personal Unaltrapec'!$A$1:$E$1350,5,FALSE)</f>
        <v>ACTIVO</v>
      </c>
    </row>
    <row r="1714" spans="2:36" ht="25" customHeight="1" x14ac:dyDescent="0.35">
      <c r="B1714" s="24">
        <v>45426</v>
      </c>
      <c r="C1714" s="25">
        <v>1038824225</v>
      </c>
      <c r="D1714" s="25" t="s">
        <v>66</v>
      </c>
      <c r="E1714" s="26" t="s">
        <v>376</v>
      </c>
      <c r="F1714" s="26" t="s">
        <v>381</v>
      </c>
      <c r="G1714" s="25">
        <v>178</v>
      </c>
      <c r="H1714" s="25" t="s">
        <v>369</v>
      </c>
      <c r="I1714" s="25">
        <v>57</v>
      </c>
      <c r="J1714" s="25">
        <v>16.899999999999999</v>
      </c>
      <c r="K1714" s="25">
        <v>2</v>
      </c>
      <c r="L1714" s="25"/>
      <c r="M1714" s="25"/>
      <c r="N1714" s="25"/>
      <c r="O1714" s="25"/>
      <c r="P1714" s="25"/>
      <c r="Q1714" s="25"/>
      <c r="R1714" s="25"/>
      <c r="S1714" s="25"/>
      <c r="T1714" s="25"/>
      <c r="U1714" s="25"/>
      <c r="V1714" s="25"/>
      <c r="W1714" s="25"/>
      <c r="X1714" s="25"/>
      <c r="Y1714" s="25"/>
      <c r="Z1714" s="25"/>
      <c r="AA1714" s="25"/>
      <c r="AB1714" s="25"/>
      <c r="AC1714" s="25"/>
      <c r="AD1714" s="25"/>
      <c r="AE1714" s="25"/>
      <c r="AF1714" s="25"/>
      <c r="AG1714" s="25" t="s">
        <v>382</v>
      </c>
      <c r="AH1714" s="25" t="s">
        <v>378</v>
      </c>
      <c r="AI1714" s="25" t="s">
        <v>465</v>
      </c>
      <c r="AJ1714" s="29" t="str">
        <f>VLOOKUP(C1714,'[2]Personal Unaltrapec'!$A$1:$E$1350,5,FALSE)</f>
        <v>ACTIVO</v>
      </c>
    </row>
    <row r="1715" spans="2:36" ht="25" customHeight="1" x14ac:dyDescent="0.35">
      <c r="B1715" s="24">
        <v>45426</v>
      </c>
      <c r="C1715" s="25">
        <v>1038824225</v>
      </c>
      <c r="D1715" s="25" t="s">
        <v>66</v>
      </c>
      <c r="E1715" s="26" t="s">
        <v>381</v>
      </c>
      <c r="F1715" s="26" t="s">
        <v>377</v>
      </c>
      <c r="G1715" s="25">
        <v>80</v>
      </c>
      <c r="H1715" s="25" t="s">
        <v>369</v>
      </c>
      <c r="I1715" s="25">
        <v>57</v>
      </c>
      <c r="J1715" s="25" t="s">
        <v>535</v>
      </c>
      <c r="K1715" s="25">
        <v>6</v>
      </c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  <c r="V1715" s="25"/>
      <c r="W1715" s="25"/>
      <c r="X1715" s="25"/>
      <c r="Y1715" s="25"/>
      <c r="Z1715" s="25"/>
      <c r="AA1715" s="25"/>
      <c r="AB1715" s="25"/>
      <c r="AC1715" s="25"/>
      <c r="AD1715" s="25"/>
      <c r="AE1715" s="25"/>
      <c r="AF1715" s="25"/>
      <c r="AG1715" s="25"/>
      <c r="AH1715" s="25" t="s">
        <v>378</v>
      </c>
      <c r="AI1715" s="25" t="s">
        <v>465</v>
      </c>
      <c r="AJ1715" s="29" t="str">
        <f>VLOOKUP(C1715,'[2]Personal Unaltrapec'!$A$1:$E$1350,5,FALSE)</f>
        <v>ACTIVO</v>
      </c>
    </row>
    <row r="1716" spans="2:36" ht="25" customHeight="1" x14ac:dyDescent="0.35">
      <c r="B1716" s="24">
        <v>45427</v>
      </c>
      <c r="C1716" s="25">
        <v>1038824225</v>
      </c>
      <c r="D1716" s="25" t="s">
        <v>66</v>
      </c>
      <c r="E1716" s="26" t="s">
        <v>376</v>
      </c>
      <c r="F1716" s="26" t="s">
        <v>381</v>
      </c>
      <c r="G1716" s="25">
        <v>178</v>
      </c>
      <c r="H1716" s="25" t="s">
        <v>369</v>
      </c>
      <c r="I1716" s="25">
        <v>57</v>
      </c>
      <c r="J1716" s="25">
        <v>6.5</v>
      </c>
      <c r="K1716" s="25">
        <v>2</v>
      </c>
      <c r="L1716" s="25"/>
      <c r="M1716" s="25"/>
      <c r="N1716" s="25"/>
      <c r="O1716" s="25"/>
      <c r="P1716" s="25"/>
      <c r="Q1716" s="25"/>
      <c r="R1716" s="25"/>
      <c r="S1716" s="25"/>
      <c r="T1716" s="25"/>
      <c r="U1716" s="25"/>
      <c r="V1716" s="25"/>
      <c r="W1716" s="25"/>
      <c r="X1716" s="25"/>
      <c r="Y1716" s="25"/>
      <c r="Z1716" s="25"/>
      <c r="AA1716" s="25"/>
      <c r="AB1716" s="25"/>
      <c r="AC1716" s="25"/>
      <c r="AD1716" s="25"/>
      <c r="AE1716" s="25"/>
      <c r="AF1716" s="25"/>
      <c r="AG1716" s="25" t="s">
        <v>382</v>
      </c>
      <c r="AH1716" s="25" t="s">
        <v>378</v>
      </c>
      <c r="AI1716" s="25" t="s">
        <v>465</v>
      </c>
      <c r="AJ1716" s="29" t="str">
        <f>VLOOKUP(C1716,'[2]Personal Unaltrapec'!$A$1:$E$1350,5,FALSE)</f>
        <v>ACTIVO</v>
      </c>
    </row>
    <row r="1717" spans="2:36" ht="25" customHeight="1" x14ac:dyDescent="0.35">
      <c r="B1717" s="24">
        <v>45427</v>
      </c>
      <c r="C1717" s="25">
        <v>1038824225</v>
      </c>
      <c r="D1717" s="25" t="s">
        <v>66</v>
      </c>
      <c r="E1717" s="26" t="s">
        <v>381</v>
      </c>
      <c r="F1717" s="26" t="s">
        <v>377</v>
      </c>
      <c r="G1717" s="25">
        <v>80</v>
      </c>
      <c r="H1717" s="25" t="s">
        <v>369</v>
      </c>
      <c r="I1717" s="25">
        <v>57</v>
      </c>
      <c r="J1717" s="25" t="s">
        <v>540</v>
      </c>
      <c r="K1717" s="25">
        <v>6</v>
      </c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  <c r="V1717" s="25"/>
      <c r="W1717" s="25"/>
      <c r="X1717" s="25"/>
      <c r="Y1717" s="25"/>
      <c r="Z1717" s="25"/>
      <c r="AA1717" s="25"/>
      <c r="AB1717" s="25"/>
      <c r="AC1717" s="25"/>
      <c r="AD1717" s="25"/>
      <c r="AE1717" s="25"/>
      <c r="AF1717" s="25"/>
      <c r="AG1717" s="25"/>
      <c r="AH1717" s="25" t="s">
        <v>378</v>
      </c>
      <c r="AI1717" s="25" t="s">
        <v>465</v>
      </c>
      <c r="AJ1717" s="29" t="str">
        <f>VLOOKUP(C1717,'[2]Personal Unaltrapec'!$A$1:$E$1350,5,FALSE)</f>
        <v>ACTIVO</v>
      </c>
    </row>
    <row r="1718" spans="2:36" ht="25" customHeight="1" x14ac:dyDescent="0.35">
      <c r="B1718" s="24">
        <v>45428</v>
      </c>
      <c r="C1718" s="25">
        <v>1038824225</v>
      </c>
      <c r="D1718" s="25" t="s">
        <v>66</v>
      </c>
      <c r="E1718" s="26" t="s">
        <v>376</v>
      </c>
      <c r="F1718" s="26" t="s">
        <v>381</v>
      </c>
      <c r="G1718" s="25">
        <v>178</v>
      </c>
      <c r="H1718" s="25" t="s">
        <v>369</v>
      </c>
      <c r="I1718" s="25">
        <v>57</v>
      </c>
      <c r="J1718" s="25">
        <v>2.13</v>
      </c>
      <c r="K1718" s="25">
        <v>2</v>
      </c>
      <c r="L1718" s="25"/>
      <c r="M1718" s="25"/>
      <c r="N1718" s="25"/>
      <c r="O1718" s="25"/>
      <c r="P1718" s="25"/>
      <c r="Q1718" s="25"/>
      <c r="R1718" s="25"/>
      <c r="S1718" s="25"/>
      <c r="T1718" s="25"/>
      <c r="U1718" s="25"/>
      <c r="V1718" s="25"/>
      <c r="W1718" s="25"/>
      <c r="X1718" s="25"/>
      <c r="Y1718" s="25"/>
      <c r="Z1718" s="25"/>
      <c r="AA1718" s="25"/>
      <c r="AB1718" s="25"/>
      <c r="AC1718" s="25"/>
      <c r="AD1718" s="25"/>
      <c r="AE1718" s="25"/>
      <c r="AF1718" s="25"/>
      <c r="AG1718" s="25" t="s">
        <v>382</v>
      </c>
      <c r="AH1718" s="25" t="s">
        <v>378</v>
      </c>
      <c r="AI1718" s="25" t="s">
        <v>465</v>
      </c>
      <c r="AJ1718" s="29" t="str">
        <f>VLOOKUP(C1718,'[2]Personal Unaltrapec'!$A$1:$E$1350,5,FALSE)</f>
        <v>ACTIVO</v>
      </c>
    </row>
    <row r="1719" spans="2:36" ht="25" customHeight="1" x14ac:dyDescent="0.35">
      <c r="B1719" s="24">
        <v>45428</v>
      </c>
      <c r="C1719" s="25">
        <v>1038824225</v>
      </c>
      <c r="D1719" s="25" t="s">
        <v>66</v>
      </c>
      <c r="E1719" s="26" t="s">
        <v>381</v>
      </c>
      <c r="F1719" s="26" t="s">
        <v>377</v>
      </c>
      <c r="G1719" s="25">
        <v>80</v>
      </c>
      <c r="H1719" s="25" t="s">
        <v>369</v>
      </c>
      <c r="I1719" s="25">
        <v>57</v>
      </c>
      <c r="J1719" s="25" t="s">
        <v>544</v>
      </c>
      <c r="K1719" s="25">
        <v>6</v>
      </c>
      <c r="L1719" s="25"/>
      <c r="M1719" s="25"/>
      <c r="N1719" s="25"/>
      <c r="O1719" s="25"/>
      <c r="P1719" s="25"/>
      <c r="Q1719" s="25"/>
      <c r="R1719" s="25"/>
      <c r="S1719" s="25"/>
      <c r="T1719" s="25"/>
      <c r="U1719" s="25"/>
      <c r="V1719" s="25"/>
      <c r="W1719" s="25"/>
      <c r="X1719" s="25"/>
      <c r="Y1719" s="25"/>
      <c r="Z1719" s="25"/>
      <c r="AA1719" s="25"/>
      <c r="AB1719" s="25"/>
      <c r="AC1719" s="25"/>
      <c r="AD1719" s="25"/>
      <c r="AE1719" s="25"/>
      <c r="AF1719" s="25"/>
      <c r="AG1719" s="25"/>
      <c r="AH1719" s="25" t="s">
        <v>378</v>
      </c>
      <c r="AI1719" s="25" t="s">
        <v>465</v>
      </c>
      <c r="AJ1719" s="29" t="str">
        <f>VLOOKUP(C1719,'[2]Personal Unaltrapec'!$A$1:$E$1350,5,FALSE)</f>
        <v>ACTIVO</v>
      </c>
    </row>
    <row r="1720" spans="2:36" ht="25" customHeight="1" x14ac:dyDescent="0.35">
      <c r="B1720" s="24">
        <v>45429</v>
      </c>
      <c r="C1720" s="25">
        <v>1038824225</v>
      </c>
      <c r="D1720" s="25" t="s">
        <v>66</v>
      </c>
      <c r="E1720" s="26" t="s">
        <v>376</v>
      </c>
      <c r="F1720" s="26" t="s">
        <v>381</v>
      </c>
      <c r="G1720" s="25">
        <v>178</v>
      </c>
      <c r="H1720" s="25" t="s">
        <v>369</v>
      </c>
      <c r="I1720" s="25">
        <v>57</v>
      </c>
      <c r="J1720" s="25">
        <v>31.32</v>
      </c>
      <c r="K1720" s="25">
        <v>2</v>
      </c>
      <c r="L1720" s="25"/>
      <c r="M1720" s="25"/>
      <c r="N1720" s="25"/>
      <c r="O1720" s="25"/>
      <c r="P1720" s="25"/>
      <c r="Q1720" s="25"/>
      <c r="R1720" s="25"/>
      <c r="S1720" s="25"/>
      <c r="T1720" s="25"/>
      <c r="U1720" s="25"/>
      <c r="V1720" s="25"/>
      <c r="W1720" s="25"/>
      <c r="X1720" s="25"/>
      <c r="Y1720" s="25"/>
      <c r="Z1720" s="25"/>
      <c r="AA1720" s="25"/>
      <c r="AB1720" s="25"/>
      <c r="AC1720" s="25"/>
      <c r="AD1720" s="25"/>
      <c r="AE1720" s="25"/>
      <c r="AF1720" s="25"/>
      <c r="AG1720" s="25" t="s">
        <v>382</v>
      </c>
      <c r="AH1720" s="25" t="s">
        <v>378</v>
      </c>
      <c r="AI1720" s="25" t="s">
        <v>465</v>
      </c>
      <c r="AJ1720" s="29" t="str">
        <f>VLOOKUP(C1720,'[2]Personal Unaltrapec'!$A$1:$E$1350,5,FALSE)</f>
        <v>ACTIVO</v>
      </c>
    </row>
    <row r="1721" spans="2:36" ht="25" customHeight="1" x14ac:dyDescent="0.35">
      <c r="B1721" s="24">
        <v>45429</v>
      </c>
      <c r="C1721" s="25">
        <v>1038824225</v>
      </c>
      <c r="D1721" s="25" t="s">
        <v>66</v>
      </c>
      <c r="E1721" s="26" t="s">
        <v>381</v>
      </c>
      <c r="F1721" s="26" t="s">
        <v>377</v>
      </c>
      <c r="G1721" s="25">
        <v>80</v>
      </c>
      <c r="H1721" s="25" t="s">
        <v>369</v>
      </c>
      <c r="I1721" s="25">
        <v>57</v>
      </c>
      <c r="J1721" s="25" t="s">
        <v>551</v>
      </c>
      <c r="K1721" s="25">
        <v>6</v>
      </c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  <c r="V1721" s="25"/>
      <c r="W1721" s="25"/>
      <c r="X1721" s="25"/>
      <c r="Y1721" s="25"/>
      <c r="Z1721" s="25"/>
      <c r="AA1721" s="25"/>
      <c r="AB1721" s="25"/>
      <c r="AC1721" s="25"/>
      <c r="AD1721" s="25"/>
      <c r="AE1721" s="25"/>
      <c r="AF1721" s="25"/>
      <c r="AG1721" s="25"/>
      <c r="AH1721" s="25" t="s">
        <v>378</v>
      </c>
      <c r="AI1721" s="25" t="s">
        <v>465</v>
      </c>
      <c r="AJ1721" s="29" t="str">
        <f>VLOOKUP(C1721,'[2]Personal Unaltrapec'!$A$1:$E$1350,5,FALSE)</f>
        <v>ACTIVO</v>
      </c>
    </row>
    <row r="1722" spans="2:36" ht="25" customHeight="1" x14ac:dyDescent="0.35">
      <c r="B1722" s="24">
        <v>45430</v>
      </c>
      <c r="C1722" s="25">
        <v>1038824225</v>
      </c>
      <c r="D1722" s="25" t="s">
        <v>66</v>
      </c>
      <c r="E1722" s="26" t="s">
        <v>376</v>
      </c>
      <c r="F1722" s="26" t="s">
        <v>482</v>
      </c>
      <c r="G1722" s="25">
        <v>178</v>
      </c>
      <c r="H1722" s="25" t="s">
        <v>369</v>
      </c>
      <c r="I1722" s="25"/>
      <c r="J1722" s="25"/>
      <c r="K1722" s="25">
        <v>7</v>
      </c>
      <c r="L1722" s="25"/>
      <c r="M1722" s="25"/>
      <c r="N1722" s="25"/>
      <c r="O1722" s="25"/>
      <c r="P1722" s="25"/>
      <c r="Q1722" s="25"/>
      <c r="R1722" s="25"/>
      <c r="S1722" s="25"/>
      <c r="T1722" s="25"/>
      <c r="U1722" s="25"/>
      <c r="V1722" s="25"/>
      <c r="W1722" s="25"/>
      <c r="X1722" s="25"/>
      <c r="Y1722" s="25"/>
      <c r="Z1722" s="25"/>
      <c r="AA1722" s="25"/>
      <c r="AB1722" s="25"/>
      <c r="AC1722" s="25"/>
      <c r="AD1722" s="25"/>
      <c r="AE1722" s="25"/>
      <c r="AF1722" s="25"/>
      <c r="AG1722" s="25" t="s">
        <v>557</v>
      </c>
      <c r="AH1722" s="25" t="s">
        <v>378</v>
      </c>
      <c r="AI1722" s="25" t="s">
        <v>465</v>
      </c>
      <c r="AJ1722" s="29" t="str">
        <f>VLOOKUP(C1722,'[2]Personal Unaltrapec'!$A$1:$E$1350,5,FALSE)</f>
        <v>ACTIVO</v>
      </c>
    </row>
    <row r="1723" spans="2:36" ht="25" customHeight="1" x14ac:dyDescent="0.35">
      <c r="B1723" s="24">
        <v>45431</v>
      </c>
      <c r="C1723" s="25">
        <v>1038824225</v>
      </c>
      <c r="D1723" s="25" t="s">
        <v>66</v>
      </c>
      <c r="E1723" s="26" t="s">
        <v>376</v>
      </c>
      <c r="F1723" s="26" t="s">
        <v>381</v>
      </c>
      <c r="G1723" s="25">
        <v>178</v>
      </c>
      <c r="H1723" s="25" t="s">
        <v>369</v>
      </c>
      <c r="I1723" s="25">
        <v>57</v>
      </c>
      <c r="J1723" s="25">
        <v>11</v>
      </c>
      <c r="K1723" s="25"/>
      <c r="L1723" s="25"/>
      <c r="M1723" s="25"/>
      <c r="N1723" s="25"/>
      <c r="O1723" s="25"/>
      <c r="P1723" s="25"/>
      <c r="Q1723" s="25"/>
      <c r="R1723" s="25"/>
      <c r="S1723" s="25"/>
      <c r="T1723" s="25"/>
      <c r="U1723" s="25"/>
      <c r="V1723" s="25"/>
      <c r="W1723" s="25"/>
      <c r="X1723" s="25"/>
      <c r="Y1723" s="25"/>
      <c r="Z1723" s="25"/>
      <c r="AA1723" s="25"/>
      <c r="AB1723" s="25">
        <v>2</v>
      </c>
      <c r="AC1723" s="25"/>
      <c r="AD1723" s="25"/>
      <c r="AE1723" s="25"/>
      <c r="AF1723" s="25"/>
      <c r="AG1723" s="25" t="s">
        <v>559</v>
      </c>
      <c r="AH1723" s="25" t="s">
        <v>378</v>
      </c>
      <c r="AI1723" s="25" t="s">
        <v>465</v>
      </c>
      <c r="AJ1723" s="29" t="str">
        <f>VLOOKUP(C1723,'[2]Personal Unaltrapec'!$A$1:$E$1350,5,FALSE)</f>
        <v>ACTIVO</v>
      </c>
    </row>
    <row r="1724" spans="2:36" ht="25" customHeight="1" x14ac:dyDescent="0.35">
      <c r="B1724" s="24">
        <v>45431</v>
      </c>
      <c r="C1724" s="25">
        <v>1038824225</v>
      </c>
      <c r="D1724" s="25" t="s">
        <v>66</v>
      </c>
      <c r="E1724" s="26" t="s">
        <v>381</v>
      </c>
      <c r="F1724" s="26" t="s">
        <v>482</v>
      </c>
      <c r="G1724" s="25">
        <v>80</v>
      </c>
      <c r="H1724" s="25" t="s">
        <v>369</v>
      </c>
      <c r="I1724" s="25">
        <v>57</v>
      </c>
      <c r="J1724" s="25" t="s">
        <v>560</v>
      </c>
      <c r="K1724" s="25"/>
      <c r="L1724" s="25"/>
      <c r="M1724" s="25"/>
      <c r="N1724" s="25"/>
      <c r="O1724" s="25"/>
      <c r="P1724" s="25"/>
      <c r="Q1724" s="25"/>
      <c r="R1724" s="25"/>
      <c r="S1724" s="25"/>
      <c r="T1724" s="25"/>
      <c r="U1724" s="25"/>
      <c r="V1724" s="25"/>
      <c r="W1724" s="25"/>
      <c r="X1724" s="25"/>
      <c r="Y1724" s="25"/>
      <c r="Z1724" s="25"/>
      <c r="AA1724" s="25"/>
      <c r="AB1724" s="25">
        <v>5</v>
      </c>
      <c r="AC1724" s="25"/>
      <c r="AD1724" s="25"/>
      <c r="AE1724" s="25"/>
      <c r="AF1724" s="25"/>
      <c r="AG1724" s="25" t="s">
        <v>559</v>
      </c>
      <c r="AH1724" s="25" t="s">
        <v>378</v>
      </c>
      <c r="AI1724" s="25" t="s">
        <v>465</v>
      </c>
      <c r="AJ1724" s="29" t="str">
        <f>VLOOKUP(C1724,'[2]Personal Unaltrapec'!$A$1:$E$1350,5,FALSE)</f>
        <v>ACTIVO</v>
      </c>
    </row>
    <row r="1725" spans="2:36" ht="25" customHeight="1" x14ac:dyDescent="0.35">
      <c r="B1725" s="24">
        <v>45428</v>
      </c>
      <c r="C1725" s="25">
        <v>1192739966</v>
      </c>
      <c r="D1725" s="25" t="s">
        <v>548</v>
      </c>
      <c r="E1725" s="26" t="s">
        <v>376</v>
      </c>
      <c r="F1725" s="26" t="s">
        <v>377</v>
      </c>
      <c r="G1725" s="25">
        <v>80</v>
      </c>
      <c r="H1725" s="25" t="s">
        <v>32</v>
      </c>
      <c r="I1725" s="25">
        <v>8</v>
      </c>
      <c r="J1725" s="25">
        <v>10.9</v>
      </c>
      <c r="K1725" s="25">
        <v>8</v>
      </c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  <c r="V1725" s="25"/>
      <c r="W1725" s="25"/>
      <c r="X1725" s="25"/>
      <c r="Y1725" s="25"/>
      <c r="Z1725" s="25"/>
      <c r="AA1725" s="25"/>
      <c r="AB1725" s="25"/>
      <c r="AC1725" s="25"/>
      <c r="AD1725" s="25"/>
      <c r="AE1725" s="25"/>
      <c r="AF1725" s="25"/>
      <c r="AG1725" s="25"/>
      <c r="AH1725" s="25" t="s">
        <v>378</v>
      </c>
      <c r="AI1725" s="25" t="s">
        <v>465</v>
      </c>
      <c r="AJ1725" s="29" t="str">
        <f>VLOOKUP(C1725,'[2]Personal Unaltrapec'!$A$1:$E$1350,5,FALSE)</f>
        <v>ACTIVO</v>
      </c>
    </row>
    <row r="1726" spans="2:36" ht="25" customHeight="1" x14ac:dyDescent="0.35">
      <c r="B1726" s="24">
        <v>45429</v>
      </c>
      <c r="C1726" s="25">
        <v>1192739966</v>
      </c>
      <c r="D1726" s="25" t="s">
        <v>548</v>
      </c>
      <c r="E1726" s="26">
        <v>0.54166666666666663</v>
      </c>
      <c r="F1726" s="26">
        <v>0.875</v>
      </c>
      <c r="G1726" s="25">
        <v>99</v>
      </c>
      <c r="H1726" s="25" t="s">
        <v>32</v>
      </c>
      <c r="I1726" s="25"/>
      <c r="J1726" s="25"/>
      <c r="K1726" s="25">
        <v>8</v>
      </c>
      <c r="L1726" s="25"/>
      <c r="M1726" s="25"/>
      <c r="N1726" s="25"/>
      <c r="O1726" s="25"/>
      <c r="P1726" s="25"/>
      <c r="Q1726" s="25"/>
      <c r="R1726" s="25"/>
      <c r="S1726" s="25"/>
      <c r="T1726" s="25"/>
      <c r="U1726" s="25"/>
      <c r="V1726" s="25"/>
      <c r="W1726" s="25"/>
      <c r="X1726" s="25"/>
      <c r="Y1726" s="25"/>
      <c r="Z1726" s="25"/>
      <c r="AA1726" s="25"/>
      <c r="AB1726" s="25"/>
      <c r="AC1726" s="25"/>
      <c r="AD1726" s="25"/>
      <c r="AE1726" s="25"/>
      <c r="AF1726" s="25"/>
      <c r="AG1726" s="25" t="s">
        <v>362</v>
      </c>
      <c r="AH1726" s="25" t="s">
        <v>561</v>
      </c>
      <c r="AI1726" s="25" t="s">
        <v>456</v>
      </c>
      <c r="AJ1726" s="29" t="str">
        <f>VLOOKUP(C1726,'[2]Personal Unaltrapec'!$A$1:$E$1350,5,FALSE)</f>
        <v>ACTIVO</v>
      </c>
    </row>
    <row r="1727" spans="2:36" ht="25" customHeight="1" x14ac:dyDescent="0.35">
      <c r="B1727" s="24">
        <v>45430</v>
      </c>
      <c r="C1727" s="25">
        <v>1192739966</v>
      </c>
      <c r="D1727" s="25" t="s">
        <v>548</v>
      </c>
      <c r="E1727" s="26">
        <v>0.54166666666666663</v>
      </c>
      <c r="F1727" s="26">
        <v>0.83333333333333337</v>
      </c>
      <c r="G1727" s="25">
        <v>99</v>
      </c>
      <c r="H1727" s="25" t="s">
        <v>32</v>
      </c>
      <c r="I1727" s="25"/>
      <c r="J1727" s="25"/>
      <c r="K1727" s="25">
        <v>7</v>
      </c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  <c r="Z1727" s="25"/>
      <c r="AA1727" s="25"/>
      <c r="AB1727" s="25"/>
      <c r="AC1727" s="25"/>
      <c r="AD1727" s="25"/>
      <c r="AE1727" s="25"/>
      <c r="AF1727" s="25"/>
      <c r="AG1727" s="25" t="s">
        <v>362</v>
      </c>
      <c r="AH1727" s="25" t="s">
        <v>561</v>
      </c>
      <c r="AI1727" s="25" t="s">
        <v>456</v>
      </c>
      <c r="AJ1727" s="29" t="str">
        <f>VLOOKUP(C1727,'[2]Personal Unaltrapec'!$A$1:$E$1350,5,FALSE)</f>
        <v>ACTIVO</v>
      </c>
    </row>
    <row r="1728" spans="2:36" ht="25" customHeight="1" x14ac:dyDescent="0.35">
      <c r="B1728" s="24">
        <v>45426</v>
      </c>
      <c r="C1728" s="25">
        <v>1007413540</v>
      </c>
      <c r="D1728" s="25" t="s">
        <v>120</v>
      </c>
      <c r="E1728" s="26">
        <v>0.25</v>
      </c>
      <c r="F1728" s="26">
        <v>0.625</v>
      </c>
      <c r="G1728" s="25">
        <v>142</v>
      </c>
      <c r="H1728" s="25" t="s">
        <v>369</v>
      </c>
      <c r="I1728" s="25">
        <v>57</v>
      </c>
      <c r="J1728" s="25"/>
      <c r="K1728" s="25">
        <v>8</v>
      </c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  <c r="Z1728" s="25"/>
      <c r="AA1728" s="25"/>
      <c r="AB1728" s="25"/>
      <c r="AC1728" s="25"/>
      <c r="AD1728" s="25"/>
      <c r="AE1728" s="25"/>
      <c r="AF1728" s="25"/>
      <c r="AG1728" s="25"/>
      <c r="AH1728" s="25" t="s">
        <v>368</v>
      </c>
      <c r="AI1728" s="25" t="s">
        <v>370</v>
      </c>
      <c r="AJ1728" s="29" t="str">
        <f>VLOOKUP(C1728,'[2]Personal Unaltrapec'!$A$1:$E$1350,5,FALSE)</f>
        <v>INACTIVO</v>
      </c>
    </row>
    <row r="1729" spans="2:36" ht="25" customHeight="1" x14ac:dyDescent="0.35">
      <c r="B1729" s="24">
        <v>45427</v>
      </c>
      <c r="C1729" s="25">
        <v>1007413540</v>
      </c>
      <c r="D1729" s="25" t="s">
        <v>120</v>
      </c>
      <c r="E1729" s="26">
        <v>0.25</v>
      </c>
      <c r="F1729" s="26">
        <v>0.625</v>
      </c>
      <c r="G1729" s="25">
        <v>142</v>
      </c>
      <c r="H1729" s="25" t="s">
        <v>369</v>
      </c>
      <c r="I1729" s="25">
        <v>58</v>
      </c>
      <c r="J1729" s="25"/>
      <c r="K1729" s="25">
        <v>8</v>
      </c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  <c r="Z1729" s="25"/>
      <c r="AA1729" s="25"/>
      <c r="AB1729" s="25"/>
      <c r="AC1729" s="25"/>
      <c r="AD1729" s="25"/>
      <c r="AE1729" s="25"/>
      <c r="AF1729" s="25"/>
      <c r="AG1729" s="25"/>
      <c r="AH1729" s="25" t="s">
        <v>368</v>
      </c>
      <c r="AI1729" s="25" t="s">
        <v>370</v>
      </c>
      <c r="AJ1729" s="29" t="str">
        <f>VLOOKUP(C1729,'[2]Personal Unaltrapec'!$A$1:$E$1350,5,FALSE)</f>
        <v>INACTIVO</v>
      </c>
    </row>
    <row r="1730" spans="2:36" ht="25" customHeight="1" x14ac:dyDescent="0.35">
      <c r="B1730" s="24">
        <v>45428</v>
      </c>
      <c r="C1730" s="25">
        <v>1007413540</v>
      </c>
      <c r="D1730" s="25" t="s">
        <v>120</v>
      </c>
      <c r="E1730" s="26">
        <v>0.25</v>
      </c>
      <c r="F1730" s="26">
        <v>0.625</v>
      </c>
      <c r="G1730" s="25">
        <v>142</v>
      </c>
      <c r="H1730" s="25" t="s">
        <v>369</v>
      </c>
      <c r="I1730" s="25">
        <v>58</v>
      </c>
      <c r="J1730" s="25"/>
      <c r="K1730" s="25">
        <v>8</v>
      </c>
      <c r="L1730" s="25"/>
      <c r="M1730" s="25"/>
      <c r="N1730" s="25"/>
      <c r="O1730" s="25"/>
      <c r="P1730" s="25"/>
      <c r="Q1730" s="25"/>
      <c r="R1730" s="25"/>
      <c r="S1730" s="25"/>
      <c r="T1730" s="25"/>
      <c r="U1730" s="25"/>
      <c r="V1730" s="25"/>
      <c r="W1730" s="25"/>
      <c r="X1730" s="25"/>
      <c r="Y1730" s="25"/>
      <c r="Z1730" s="25"/>
      <c r="AA1730" s="25"/>
      <c r="AB1730" s="25"/>
      <c r="AC1730" s="25"/>
      <c r="AD1730" s="25"/>
      <c r="AE1730" s="25"/>
      <c r="AF1730" s="25"/>
      <c r="AG1730" s="25"/>
      <c r="AH1730" s="25" t="s">
        <v>368</v>
      </c>
      <c r="AI1730" s="25" t="s">
        <v>370</v>
      </c>
      <c r="AJ1730" s="29" t="str">
        <f>VLOOKUP(C1730,'[2]Personal Unaltrapec'!$A$1:$E$1350,5,FALSE)</f>
        <v>INACTIVO</v>
      </c>
    </row>
    <row r="1731" spans="2:36" ht="25" customHeight="1" x14ac:dyDescent="0.35">
      <c r="B1731" s="24">
        <v>45429</v>
      </c>
      <c r="C1731" s="25">
        <v>1007413540</v>
      </c>
      <c r="D1731" s="25" t="s">
        <v>120</v>
      </c>
      <c r="E1731" s="26">
        <v>0.25</v>
      </c>
      <c r="F1731" s="26">
        <v>0.625</v>
      </c>
      <c r="G1731" s="25">
        <v>142</v>
      </c>
      <c r="H1731" s="25" t="s">
        <v>369</v>
      </c>
      <c r="I1731" s="25">
        <v>58</v>
      </c>
      <c r="J1731" s="25"/>
      <c r="K1731" s="25">
        <v>8</v>
      </c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  <c r="V1731" s="25"/>
      <c r="W1731" s="25"/>
      <c r="X1731" s="25"/>
      <c r="Y1731" s="25"/>
      <c r="Z1731" s="25"/>
      <c r="AA1731" s="25"/>
      <c r="AB1731" s="25"/>
      <c r="AC1731" s="25"/>
      <c r="AD1731" s="25"/>
      <c r="AE1731" s="25"/>
      <c r="AF1731" s="25"/>
      <c r="AG1731" s="25"/>
      <c r="AH1731" s="25" t="s">
        <v>368</v>
      </c>
      <c r="AI1731" s="25" t="s">
        <v>370</v>
      </c>
      <c r="AJ1731" s="29" t="str">
        <f>VLOOKUP(C1731,'[2]Personal Unaltrapec'!$A$1:$E$1350,5,FALSE)</f>
        <v>INACTIVO</v>
      </c>
    </row>
    <row r="1732" spans="2:36" ht="25" customHeight="1" x14ac:dyDescent="0.35">
      <c r="B1732" s="24">
        <v>45430</v>
      </c>
      <c r="C1732" s="25">
        <v>1007413540</v>
      </c>
      <c r="D1732" s="25" t="s">
        <v>120</v>
      </c>
      <c r="E1732" s="26">
        <v>0.25</v>
      </c>
      <c r="F1732" s="26">
        <v>0.54166666666666663</v>
      </c>
      <c r="G1732" s="25">
        <v>142</v>
      </c>
      <c r="H1732" s="25" t="s">
        <v>369</v>
      </c>
      <c r="I1732" s="25">
        <v>59</v>
      </c>
      <c r="J1732" s="25"/>
      <c r="K1732" s="25">
        <v>7</v>
      </c>
      <c r="L1732" s="25"/>
      <c r="M1732" s="25"/>
      <c r="N1732" s="25"/>
      <c r="O1732" s="25"/>
      <c r="P1732" s="25"/>
      <c r="Q1732" s="25"/>
      <c r="R1732" s="25"/>
      <c r="S1732" s="25"/>
      <c r="T1732" s="25"/>
      <c r="U1732" s="25"/>
      <c r="V1732" s="25"/>
      <c r="W1732" s="25"/>
      <c r="X1732" s="25"/>
      <c r="Y1732" s="25"/>
      <c r="Z1732" s="25"/>
      <c r="AA1732" s="25"/>
      <c r="AB1732" s="25"/>
      <c r="AC1732" s="25"/>
      <c r="AD1732" s="25"/>
      <c r="AE1732" s="25"/>
      <c r="AF1732" s="25"/>
      <c r="AG1732" s="25"/>
      <c r="AH1732" s="25" t="s">
        <v>368</v>
      </c>
      <c r="AI1732" s="25" t="s">
        <v>370</v>
      </c>
      <c r="AJ1732" s="29" t="str">
        <f>VLOOKUP(C1732,'[2]Personal Unaltrapec'!$A$1:$E$1350,5,FALSE)</f>
        <v>INACTIVO</v>
      </c>
    </row>
    <row r="1733" spans="2:36" ht="25" customHeight="1" x14ac:dyDescent="0.35">
      <c r="B1733" s="24">
        <v>45426</v>
      </c>
      <c r="C1733" s="25">
        <v>1038802875</v>
      </c>
      <c r="D1733" s="25" t="s">
        <v>349</v>
      </c>
      <c r="E1733" s="26" t="s">
        <v>193</v>
      </c>
      <c r="F1733" s="26" t="s">
        <v>428</v>
      </c>
      <c r="G1733" s="25">
        <v>59</v>
      </c>
      <c r="H1733" s="25" t="s">
        <v>429</v>
      </c>
      <c r="I1733" s="25">
        <v>36</v>
      </c>
      <c r="J1733" s="25"/>
      <c r="K1733" s="25"/>
      <c r="L1733" s="25">
        <v>8</v>
      </c>
      <c r="M1733" s="25"/>
      <c r="N1733" s="25"/>
      <c r="O1733" s="25"/>
      <c r="P1733" s="25"/>
      <c r="Q1733" s="25"/>
      <c r="R1733" s="25"/>
      <c r="S1733" s="25"/>
      <c r="T1733" s="25"/>
      <c r="U1733" s="25"/>
      <c r="V1733" s="25"/>
      <c r="W1733" s="25"/>
      <c r="X1733" s="25"/>
      <c r="Y1733" s="25"/>
      <c r="Z1733" s="25"/>
      <c r="AA1733" s="25"/>
      <c r="AB1733" s="25"/>
      <c r="AC1733" s="25"/>
      <c r="AD1733" s="25"/>
      <c r="AE1733" s="25"/>
      <c r="AF1733" s="25"/>
      <c r="AG1733" s="25" t="s">
        <v>594</v>
      </c>
      <c r="AH1733" s="25" t="s">
        <v>601</v>
      </c>
      <c r="AI1733" s="25" t="s">
        <v>432</v>
      </c>
      <c r="AJ1733" s="29" t="str">
        <f>VLOOKUP(C1733,'[2]Personal Unaltrapec'!$A$1:$E$1350,5,FALSE)</f>
        <v>ACTIVO</v>
      </c>
    </row>
    <row r="1734" spans="2:36" ht="25" customHeight="1" x14ac:dyDescent="0.35">
      <c r="B1734" s="24">
        <v>45427</v>
      </c>
      <c r="C1734" s="25">
        <v>1038802875</v>
      </c>
      <c r="D1734" s="25" t="s">
        <v>349</v>
      </c>
      <c r="E1734" s="26" t="s">
        <v>193</v>
      </c>
      <c r="F1734" s="26" t="s">
        <v>428</v>
      </c>
      <c r="G1734" s="25">
        <v>59</v>
      </c>
      <c r="H1734" s="25" t="s">
        <v>429</v>
      </c>
      <c r="I1734" s="25">
        <v>36</v>
      </c>
      <c r="J1734" s="25"/>
      <c r="K1734" s="25"/>
      <c r="L1734" s="25"/>
      <c r="M1734" s="25">
        <v>2424</v>
      </c>
      <c r="N1734" s="25"/>
      <c r="O1734" s="25"/>
      <c r="P1734" s="25"/>
      <c r="Q1734" s="25"/>
      <c r="R1734" s="25"/>
      <c r="S1734" s="25"/>
      <c r="T1734" s="25"/>
      <c r="U1734" s="25"/>
      <c r="V1734" s="25"/>
      <c r="W1734" s="25"/>
      <c r="X1734" s="25"/>
      <c r="Y1734" s="25"/>
      <c r="Z1734" s="25"/>
      <c r="AA1734" s="25"/>
      <c r="AB1734" s="25"/>
      <c r="AC1734" s="25"/>
      <c r="AD1734" s="25"/>
      <c r="AE1734" s="25"/>
      <c r="AF1734" s="25"/>
      <c r="AG1734" s="25" t="s">
        <v>590</v>
      </c>
      <c r="AH1734" s="25" t="s">
        <v>601</v>
      </c>
      <c r="AI1734" s="25" t="s">
        <v>432</v>
      </c>
      <c r="AJ1734" s="29" t="str">
        <f>VLOOKUP(C1734,'[2]Personal Unaltrapec'!$A$1:$E$1350,5,FALSE)</f>
        <v>ACTIVO</v>
      </c>
    </row>
    <row r="1735" spans="2:36" ht="25" customHeight="1" x14ac:dyDescent="0.35">
      <c r="B1735" s="24">
        <v>45428</v>
      </c>
      <c r="C1735" s="25">
        <v>1038802875</v>
      </c>
      <c r="D1735" s="25" t="s">
        <v>349</v>
      </c>
      <c r="E1735" s="26" t="s">
        <v>193</v>
      </c>
      <c r="F1735" s="26" t="s">
        <v>428</v>
      </c>
      <c r="G1735" s="25">
        <v>59</v>
      </c>
      <c r="H1735" s="25" t="s">
        <v>429</v>
      </c>
      <c r="I1735" s="25">
        <v>36</v>
      </c>
      <c r="J1735" s="25"/>
      <c r="K1735" s="25"/>
      <c r="L1735" s="25">
        <v>8</v>
      </c>
      <c r="M1735" s="25"/>
      <c r="N1735" s="25"/>
      <c r="O1735" s="25"/>
      <c r="P1735" s="25"/>
      <c r="Q1735" s="25"/>
      <c r="R1735" s="25"/>
      <c r="S1735" s="25"/>
      <c r="T1735" s="25"/>
      <c r="U1735" s="25"/>
      <c r="V1735" s="25"/>
      <c r="W1735" s="25"/>
      <c r="X1735" s="25"/>
      <c r="Y1735" s="25"/>
      <c r="Z1735" s="25"/>
      <c r="AA1735" s="25"/>
      <c r="AB1735" s="25"/>
      <c r="AC1735" s="25"/>
      <c r="AD1735" s="25"/>
      <c r="AE1735" s="25"/>
      <c r="AF1735" s="25"/>
      <c r="AG1735" s="25" t="s">
        <v>595</v>
      </c>
      <c r="AH1735" s="25" t="s">
        <v>601</v>
      </c>
      <c r="AI1735" s="25" t="s">
        <v>432</v>
      </c>
      <c r="AJ1735" s="29" t="str">
        <f>VLOOKUP(C1735,'[2]Personal Unaltrapec'!$A$1:$E$1350,5,FALSE)</f>
        <v>ACTIVO</v>
      </c>
    </row>
    <row r="1736" spans="2:36" ht="25" customHeight="1" x14ac:dyDescent="0.35">
      <c r="B1736" s="24">
        <v>45429</v>
      </c>
      <c r="C1736" s="25">
        <v>1038802875</v>
      </c>
      <c r="D1736" s="25" t="s">
        <v>349</v>
      </c>
      <c r="E1736" s="26" t="s">
        <v>193</v>
      </c>
      <c r="F1736" s="26" t="s">
        <v>428</v>
      </c>
      <c r="G1736" s="25">
        <v>59</v>
      </c>
      <c r="H1736" s="25" t="s">
        <v>429</v>
      </c>
      <c r="I1736" s="25">
        <v>36</v>
      </c>
      <c r="J1736" s="25"/>
      <c r="K1736" s="25"/>
      <c r="L1736" s="25">
        <v>8</v>
      </c>
      <c r="M1736" s="25"/>
      <c r="N1736" s="25"/>
      <c r="O1736" s="25"/>
      <c r="P1736" s="25"/>
      <c r="Q1736" s="25"/>
      <c r="R1736" s="25"/>
      <c r="S1736" s="25"/>
      <c r="T1736" s="25"/>
      <c r="U1736" s="25"/>
      <c r="V1736" s="25"/>
      <c r="W1736" s="25"/>
      <c r="X1736" s="25"/>
      <c r="Y1736" s="25"/>
      <c r="Z1736" s="25"/>
      <c r="AA1736" s="25"/>
      <c r="AB1736" s="25"/>
      <c r="AC1736" s="25"/>
      <c r="AD1736" s="25"/>
      <c r="AE1736" s="25"/>
      <c r="AF1736" s="25"/>
      <c r="AG1736" s="25" t="s">
        <v>596</v>
      </c>
      <c r="AH1736" s="25" t="s">
        <v>601</v>
      </c>
      <c r="AI1736" s="25" t="s">
        <v>432</v>
      </c>
      <c r="AJ1736" s="29" t="str">
        <f>VLOOKUP(C1736,'[2]Personal Unaltrapec'!$A$1:$E$1350,5,FALSE)</f>
        <v>ACTIVO</v>
      </c>
    </row>
    <row r="1737" spans="2:36" ht="25" customHeight="1" x14ac:dyDescent="0.35">
      <c r="B1737" s="24">
        <v>45430</v>
      </c>
      <c r="C1737" s="25">
        <v>1038802875</v>
      </c>
      <c r="D1737" s="25" t="s">
        <v>349</v>
      </c>
      <c r="E1737" s="26" t="s">
        <v>193</v>
      </c>
      <c r="F1737" s="26" t="s">
        <v>430</v>
      </c>
      <c r="G1737" s="25">
        <v>59</v>
      </c>
      <c r="H1737" s="25" t="s">
        <v>429</v>
      </c>
      <c r="I1737" s="25">
        <v>36</v>
      </c>
      <c r="J1737" s="25"/>
      <c r="K1737" s="25"/>
      <c r="L1737" s="25"/>
      <c r="M1737" s="25">
        <v>1566</v>
      </c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  <c r="Z1737" s="25"/>
      <c r="AA1737" s="25"/>
      <c r="AB1737" s="25"/>
      <c r="AC1737" s="25"/>
      <c r="AD1737" s="25"/>
      <c r="AE1737" s="25"/>
      <c r="AF1737" s="25"/>
      <c r="AG1737" s="25" t="s">
        <v>593</v>
      </c>
      <c r="AH1737" s="25" t="s">
        <v>601</v>
      </c>
      <c r="AI1737" s="25" t="s">
        <v>432</v>
      </c>
      <c r="AJ1737" s="29" t="str">
        <f>VLOOKUP(C1737,'[2]Personal Unaltrapec'!$A$1:$E$1350,5,FALSE)</f>
        <v>ACTIVO</v>
      </c>
    </row>
    <row r="1738" spans="2:36" ht="25" customHeight="1" x14ac:dyDescent="0.35">
      <c r="B1738" s="24">
        <v>45426</v>
      </c>
      <c r="C1738" s="25">
        <v>1063720045</v>
      </c>
      <c r="D1738" s="25" t="s">
        <v>345</v>
      </c>
      <c r="E1738" s="26" t="s">
        <v>193</v>
      </c>
      <c r="F1738" s="26" t="s">
        <v>428</v>
      </c>
      <c r="G1738" s="25">
        <v>193</v>
      </c>
      <c r="H1738" s="25" t="s">
        <v>429</v>
      </c>
      <c r="I1738" s="25">
        <v>36</v>
      </c>
      <c r="J1738" s="25"/>
      <c r="K1738" s="25"/>
      <c r="L1738" s="25"/>
      <c r="M1738" s="25">
        <v>100</v>
      </c>
      <c r="N1738" s="25"/>
      <c r="O1738" s="25"/>
      <c r="P1738" s="25"/>
      <c r="Q1738" s="25"/>
      <c r="R1738" s="25"/>
      <c r="S1738" s="25"/>
      <c r="T1738" s="25"/>
      <c r="U1738" s="25"/>
      <c r="V1738" s="25"/>
      <c r="W1738" s="25"/>
      <c r="X1738" s="25"/>
      <c r="Y1738" s="25"/>
      <c r="Z1738" s="25"/>
      <c r="AA1738" s="25"/>
      <c r="AB1738" s="25"/>
      <c r="AC1738" s="25"/>
      <c r="AD1738" s="25"/>
      <c r="AE1738" s="25"/>
      <c r="AF1738" s="25"/>
      <c r="AG1738" s="25"/>
      <c r="AH1738" s="25" t="s">
        <v>601</v>
      </c>
      <c r="AI1738" s="25" t="s">
        <v>432</v>
      </c>
      <c r="AJ1738" s="29" t="str">
        <f>VLOOKUP(C1738,'[2]Personal Unaltrapec'!$A$1:$E$1350,5,FALSE)</f>
        <v>ACTIVO</v>
      </c>
    </row>
    <row r="1739" spans="2:36" ht="25" customHeight="1" x14ac:dyDescent="0.35">
      <c r="B1739" s="24">
        <v>45427</v>
      </c>
      <c r="C1739" s="25">
        <v>1063720045</v>
      </c>
      <c r="D1739" s="25" t="s">
        <v>345</v>
      </c>
      <c r="E1739" s="26" t="s">
        <v>193</v>
      </c>
      <c r="F1739" s="26" t="s">
        <v>428</v>
      </c>
      <c r="G1739" s="25">
        <v>59</v>
      </c>
      <c r="H1739" s="25" t="s">
        <v>429</v>
      </c>
      <c r="I1739" s="25">
        <v>36</v>
      </c>
      <c r="J1739" s="25"/>
      <c r="K1739" s="25"/>
      <c r="L1739" s="25"/>
      <c r="M1739" s="25">
        <v>3850</v>
      </c>
      <c r="N1739" s="25"/>
      <c r="O1739" s="25"/>
      <c r="P1739" s="25"/>
      <c r="Q1739" s="25"/>
      <c r="R1739" s="25"/>
      <c r="S1739" s="25"/>
      <c r="T1739" s="25"/>
      <c r="U1739" s="25"/>
      <c r="V1739" s="25"/>
      <c r="W1739" s="25"/>
      <c r="X1739" s="25"/>
      <c r="Y1739" s="25"/>
      <c r="Z1739" s="25"/>
      <c r="AA1739" s="25"/>
      <c r="AB1739" s="25"/>
      <c r="AC1739" s="25"/>
      <c r="AD1739" s="25"/>
      <c r="AE1739" s="25"/>
      <c r="AF1739" s="25"/>
      <c r="AG1739" s="25"/>
      <c r="AH1739" s="25" t="s">
        <v>601</v>
      </c>
      <c r="AI1739" s="25" t="s">
        <v>432</v>
      </c>
      <c r="AJ1739" s="29" t="str">
        <f>VLOOKUP(C1739,'[2]Personal Unaltrapec'!$A$1:$E$1350,5,FALSE)</f>
        <v>ACTIVO</v>
      </c>
    </row>
    <row r="1740" spans="2:36" ht="25" customHeight="1" x14ac:dyDescent="0.35">
      <c r="B1740" s="24">
        <v>45428</v>
      </c>
      <c r="C1740" s="25">
        <v>1063720045</v>
      </c>
      <c r="D1740" s="25" t="s">
        <v>345</v>
      </c>
      <c r="E1740" s="26" t="s">
        <v>193</v>
      </c>
      <c r="F1740" s="26" t="s">
        <v>428</v>
      </c>
      <c r="G1740" s="25">
        <v>59</v>
      </c>
      <c r="H1740" s="25" t="s">
        <v>429</v>
      </c>
      <c r="I1740" s="25">
        <v>36</v>
      </c>
      <c r="J1740" s="25"/>
      <c r="K1740" s="25"/>
      <c r="L1740" s="25"/>
      <c r="M1740" s="25">
        <v>3918</v>
      </c>
      <c r="N1740" s="25"/>
      <c r="O1740" s="25"/>
      <c r="P1740" s="25"/>
      <c r="Q1740" s="25"/>
      <c r="R1740" s="25"/>
      <c r="S1740" s="25"/>
      <c r="T1740" s="25"/>
      <c r="U1740" s="25"/>
      <c r="V1740" s="25"/>
      <c r="W1740" s="25"/>
      <c r="X1740" s="25"/>
      <c r="Y1740" s="25"/>
      <c r="Z1740" s="25"/>
      <c r="AA1740" s="25"/>
      <c r="AB1740" s="25"/>
      <c r="AC1740" s="25"/>
      <c r="AD1740" s="25"/>
      <c r="AE1740" s="25"/>
      <c r="AF1740" s="25"/>
      <c r="AG1740" s="25"/>
      <c r="AH1740" s="25" t="s">
        <v>601</v>
      </c>
      <c r="AI1740" s="25" t="s">
        <v>432</v>
      </c>
      <c r="AJ1740" s="29" t="str">
        <f>VLOOKUP(C1740,'[2]Personal Unaltrapec'!$A$1:$E$1350,5,FALSE)</f>
        <v>ACTIVO</v>
      </c>
    </row>
    <row r="1741" spans="2:36" ht="25" customHeight="1" x14ac:dyDescent="0.35">
      <c r="B1741" s="24">
        <v>45429</v>
      </c>
      <c r="C1741" s="25">
        <v>1063720045</v>
      </c>
      <c r="D1741" s="25" t="s">
        <v>345</v>
      </c>
      <c r="E1741" s="26" t="s">
        <v>193</v>
      </c>
      <c r="F1741" s="26" t="s">
        <v>428</v>
      </c>
      <c r="G1741" s="25">
        <v>59</v>
      </c>
      <c r="H1741" s="25" t="s">
        <v>429</v>
      </c>
      <c r="I1741" s="25">
        <v>36</v>
      </c>
      <c r="J1741" s="25"/>
      <c r="K1741" s="25"/>
      <c r="L1741" s="25"/>
      <c r="M1741" s="25">
        <v>3791</v>
      </c>
      <c r="N1741" s="25"/>
      <c r="O1741" s="25"/>
      <c r="P1741" s="25"/>
      <c r="Q1741" s="25"/>
      <c r="R1741" s="25"/>
      <c r="S1741" s="25"/>
      <c r="T1741" s="25"/>
      <c r="U1741" s="25"/>
      <c r="V1741" s="25"/>
      <c r="W1741" s="25"/>
      <c r="X1741" s="25"/>
      <c r="Y1741" s="25"/>
      <c r="Z1741" s="25"/>
      <c r="AA1741" s="25"/>
      <c r="AB1741" s="25"/>
      <c r="AC1741" s="25"/>
      <c r="AD1741" s="25"/>
      <c r="AE1741" s="25"/>
      <c r="AF1741" s="25"/>
      <c r="AG1741" s="25"/>
      <c r="AH1741" s="25" t="s">
        <v>601</v>
      </c>
      <c r="AI1741" s="25" t="s">
        <v>432</v>
      </c>
      <c r="AJ1741" s="29" t="str">
        <f>VLOOKUP(C1741,'[2]Personal Unaltrapec'!$A$1:$E$1350,5,FALSE)</f>
        <v>ACTIVO</v>
      </c>
    </row>
    <row r="1742" spans="2:36" ht="25" customHeight="1" x14ac:dyDescent="0.35">
      <c r="B1742" s="24">
        <v>45430</v>
      </c>
      <c r="C1742" s="25">
        <v>1063720045</v>
      </c>
      <c r="D1742" s="25" t="s">
        <v>345</v>
      </c>
      <c r="E1742" s="26" t="s">
        <v>193</v>
      </c>
      <c r="F1742" s="26" t="s">
        <v>430</v>
      </c>
      <c r="G1742" s="25">
        <v>59</v>
      </c>
      <c r="H1742" s="25" t="s">
        <v>429</v>
      </c>
      <c r="I1742" s="25">
        <v>36</v>
      </c>
      <c r="J1742" s="25"/>
      <c r="K1742" s="25"/>
      <c r="L1742" s="25"/>
      <c r="M1742" s="25">
        <v>1384</v>
      </c>
      <c r="N1742" s="25"/>
      <c r="O1742" s="25"/>
      <c r="P1742" s="25"/>
      <c r="Q1742" s="25"/>
      <c r="R1742" s="25"/>
      <c r="S1742" s="25"/>
      <c r="T1742" s="25"/>
      <c r="U1742" s="25"/>
      <c r="V1742" s="25"/>
      <c r="W1742" s="25"/>
      <c r="X1742" s="25"/>
      <c r="Y1742" s="25"/>
      <c r="Z1742" s="25"/>
      <c r="AA1742" s="25"/>
      <c r="AB1742" s="25"/>
      <c r="AC1742" s="25"/>
      <c r="AD1742" s="25"/>
      <c r="AE1742" s="25"/>
      <c r="AF1742" s="25"/>
      <c r="AG1742" s="25" t="s">
        <v>593</v>
      </c>
      <c r="AH1742" s="25" t="s">
        <v>601</v>
      </c>
      <c r="AI1742" s="25" t="s">
        <v>432</v>
      </c>
      <c r="AJ1742" s="29" t="str">
        <f>VLOOKUP(C1742,'[2]Personal Unaltrapec'!$A$1:$E$1350,5,FALSE)</f>
        <v>ACTIVO</v>
      </c>
    </row>
    <row r="1743" spans="2:36" ht="25" customHeight="1" x14ac:dyDescent="0.35">
      <c r="B1743" s="24">
        <v>45426</v>
      </c>
      <c r="C1743" s="25">
        <v>1038818910</v>
      </c>
      <c r="D1743" s="25" t="s">
        <v>317</v>
      </c>
      <c r="E1743" s="26" t="s">
        <v>404</v>
      </c>
      <c r="F1743" s="26" t="s">
        <v>405</v>
      </c>
      <c r="G1743" s="25">
        <v>194</v>
      </c>
      <c r="H1743" s="25" t="s">
        <v>151</v>
      </c>
      <c r="I1743" s="25">
        <v>32</v>
      </c>
      <c r="J1743" s="25"/>
      <c r="K1743" s="25"/>
      <c r="L1743" s="25"/>
      <c r="M1743" s="25">
        <v>75</v>
      </c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  <c r="Z1743" s="25"/>
      <c r="AA1743" s="25"/>
      <c r="AB1743" s="25"/>
      <c r="AC1743" s="25"/>
      <c r="AD1743" s="25"/>
      <c r="AE1743" s="25"/>
      <c r="AF1743" s="25"/>
      <c r="AG1743" s="25"/>
      <c r="AH1743" s="25" t="s">
        <v>406</v>
      </c>
      <c r="AI1743" s="25" t="s">
        <v>370</v>
      </c>
      <c r="AJ1743" s="29" t="str">
        <f>VLOOKUP(C1743,'[2]Personal Unaltrapec'!$A$1:$E$1350,5,FALSE)</f>
        <v>ACTIVO</v>
      </c>
    </row>
    <row r="1744" spans="2:36" ht="25" customHeight="1" x14ac:dyDescent="0.35">
      <c r="B1744" s="24">
        <v>45427</v>
      </c>
      <c r="C1744" s="25">
        <v>1038818910</v>
      </c>
      <c r="D1744" s="25" t="s">
        <v>317</v>
      </c>
      <c r="E1744" s="26" t="s">
        <v>404</v>
      </c>
      <c r="F1744" s="26" t="s">
        <v>405</v>
      </c>
      <c r="G1744" s="25">
        <v>195</v>
      </c>
      <c r="H1744" s="25" t="s">
        <v>151</v>
      </c>
      <c r="I1744" s="25">
        <v>32</v>
      </c>
      <c r="J1744" s="25"/>
      <c r="K1744" s="25"/>
      <c r="L1744" s="25"/>
      <c r="M1744" s="25">
        <v>40</v>
      </c>
      <c r="N1744" s="25">
        <v>192</v>
      </c>
      <c r="O1744" s="25">
        <v>32</v>
      </c>
      <c r="P1744" s="25" t="s">
        <v>151</v>
      </c>
      <c r="Q1744" s="25"/>
      <c r="R1744" s="25">
        <v>40</v>
      </c>
      <c r="S1744" s="25"/>
      <c r="T1744" s="25"/>
      <c r="U1744" s="25"/>
      <c r="V1744" s="25"/>
      <c r="W1744" s="25"/>
      <c r="X1744" s="25"/>
      <c r="Y1744" s="25"/>
      <c r="Z1744" s="25"/>
      <c r="AA1744" s="25"/>
      <c r="AB1744" s="25"/>
      <c r="AC1744" s="25"/>
      <c r="AD1744" s="25"/>
      <c r="AE1744" s="25"/>
      <c r="AF1744" s="25"/>
      <c r="AG1744" s="25"/>
      <c r="AH1744" s="25" t="s">
        <v>406</v>
      </c>
      <c r="AI1744" s="25" t="s">
        <v>370</v>
      </c>
      <c r="AJ1744" s="29" t="str">
        <f>VLOOKUP(C1744,'[2]Personal Unaltrapec'!$A$1:$E$1350,5,FALSE)</f>
        <v>ACTIVO</v>
      </c>
    </row>
    <row r="1745" spans="2:36" ht="25" customHeight="1" x14ac:dyDescent="0.35">
      <c r="B1745" s="24">
        <v>45428</v>
      </c>
      <c r="C1745" s="25">
        <v>1038818910</v>
      </c>
      <c r="D1745" s="25" t="s">
        <v>317</v>
      </c>
      <c r="E1745" s="26" t="s">
        <v>404</v>
      </c>
      <c r="F1745" s="26" t="s">
        <v>405</v>
      </c>
      <c r="G1745" s="25">
        <v>193</v>
      </c>
      <c r="H1745" s="25" t="s">
        <v>151</v>
      </c>
      <c r="I1745" s="25">
        <v>32</v>
      </c>
      <c r="J1745" s="25"/>
      <c r="K1745" s="25"/>
      <c r="L1745" s="25"/>
      <c r="M1745" s="25">
        <v>68</v>
      </c>
      <c r="N1745" s="25">
        <v>192</v>
      </c>
      <c r="O1745" s="25">
        <v>32</v>
      </c>
      <c r="P1745" s="25" t="s">
        <v>151</v>
      </c>
      <c r="Q1745" s="25"/>
      <c r="R1745" s="25">
        <v>35</v>
      </c>
      <c r="S1745" s="25"/>
      <c r="T1745" s="25"/>
      <c r="U1745" s="25"/>
      <c r="V1745" s="25"/>
      <c r="W1745" s="25"/>
      <c r="X1745" s="25"/>
      <c r="Y1745" s="25"/>
      <c r="Z1745" s="25"/>
      <c r="AA1745" s="25"/>
      <c r="AB1745" s="25"/>
      <c r="AC1745" s="25"/>
      <c r="AD1745" s="25"/>
      <c r="AE1745" s="25"/>
      <c r="AF1745" s="25"/>
      <c r="AG1745" s="25"/>
      <c r="AH1745" s="25" t="s">
        <v>406</v>
      </c>
      <c r="AI1745" s="25" t="s">
        <v>370</v>
      </c>
      <c r="AJ1745" s="29" t="str">
        <f>VLOOKUP(C1745,'[2]Personal Unaltrapec'!$A$1:$E$1350,5,FALSE)</f>
        <v>ACTIVO</v>
      </c>
    </row>
    <row r="1746" spans="2:36" ht="25" customHeight="1" x14ac:dyDescent="0.35">
      <c r="B1746" s="24">
        <v>45429</v>
      </c>
      <c r="C1746" s="25">
        <v>1038818910</v>
      </c>
      <c r="D1746" s="25" t="s">
        <v>317</v>
      </c>
      <c r="E1746" s="26" t="s">
        <v>404</v>
      </c>
      <c r="F1746" s="26" t="s">
        <v>405</v>
      </c>
      <c r="G1746" s="25">
        <v>194</v>
      </c>
      <c r="H1746" s="25" t="s">
        <v>151</v>
      </c>
      <c r="I1746" s="25">
        <v>32</v>
      </c>
      <c r="J1746" s="25"/>
      <c r="K1746" s="25"/>
      <c r="L1746" s="25"/>
      <c r="M1746" s="25">
        <v>80</v>
      </c>
      <c r="N1746" s="25"/>
      <c r="O1746" s="25"/>
      <c r="P1746" s="25"/>
      <c r="Q1746" s="25"/>
      <c r="R1746" s="25"/>
      <c r="S1746" s="25"/>
      <c r="T1746" s="25"/>
      <c r="U1746" s="25"/>
      <c r="V1746" s="25"/>
      <c r="W1746" s="25"/>
      <c r="X1746" s="25"/>
      <c r="Y1746" s="25"/>
      <c r="Z1746" s="25"/>
      <c r="AA1746" s="25"/>
      <c r="AB1746" s="25"/>
      <c r="AC1746" s="25"/>
      <c r="AD1746" s="25"/>
      <c r="AE1746" s="25"/>
      <c r="AF1746" s="25"/>
      <c r="AG1746" s="25"/>
      <c r="AH1746" s="25" t="s">
        <v>406</v>
      </c>
      <c r="AI1746" s="25" t="s">
        <v>370</v>
      </c>
      <c r="AJ1746" s="29" t="str">
        <f>VLOOKUP(C1746,'[2]Personal Unaltrapec'!$A$1:$E$1350,5,FALSE)</f>
        <v>ACTIVO</v>
      </c>
    </row>
    <row r="1747" spans="2:36" ht="25" customHeight="1" x14ac:dyDescent="0.35">
      <c r="B1747" s="24">
        <v>45430</v>
      </c>
      <c r="C1747" s="25">
        <v>1038818910</v>
      </c>
      <c r="D1747" s="25" t="s">
        <v>317</v>
      </c>
      <c r="E1747" s="26" t="s">
        <v>404</v>
      </c>
      <c r="F1747" s="26" t="s">
        <v>491</v>
      </c>
      <c r="G1747" s="25">
        <v>195</v>
      </c>
      <c r="H1747" s="25" t="s">
        <v>151</v>
      </c>
      <c r="I1747" s="25">
        <v>33</v>
      </c>
      <c r="J1747" s="25"/>
      <c r="K1747" s="25"/>
      <c r="L1747" s="25"/>
      <c r="M1747" s="25">
        <v>45</v>
      </c>
      <c r="N1747" s="25"/>
      <c r="O1747" s="25"/>
      <c r="P1747" s="25"/>
      <c r="Q1747" s="25"/>
      <c r="R1747" s="25"/>
      <c r="S1747" s="25"/>
      <c r="T1747" s="25"/>
      <c r="U1747" s="25"/>
      <c r="V1747" s="25"/>
      <c r="W1747" s="25"/>
      <c r="X1747" s="25"/>
      <c r="Y1747" s="25"/>
      <c r="Z1747" s="25"/>
      <c r="AA1747" s="25"/>
      <c r="AB1747" s="25"/>
      <c r="AC1747" s="25"/>
      <c r="AD1747" s="25"/>
      <c r="AE1747" s="25"/>
      <c r="AF1747" s="25"/>
      <c r="AG1747" s="25"/>
      <c r="AH1747" s="25" t="s">
        <v>406</v>
      </c>
      <c r="AI1747" s="25" t="s">
        <v>370</v>
      </c>
      <c r="AJ1747" s="29" t="str">
        <f>VLOOKUP(C1747,'[2]Personal Unaltrapec'!$A$1:$E$1350,5,FALSE)</f>
        <v>ACTIVO</v>
      </c>
    </row>
    <row r="1748" spans="2:36" ht="25" customHeight="1" x14ac:dyDescent="0.35">
      <c r="B1748" s="24">
        <v>45426</v>
      </c>
      <c r="C1748" s="25">
        <v>1001668622</v>
      </c>
      <c r="D1748" s="25" t="s">
        <v>312</v>
      </c>
      <c r="E1748" s="26">
        <v>0.25</v>
      </c>
      <c r="F1748" s="26">
        <v>0.625</v>
      </c>
      <c r="G1748" s="25">
        <v>67</v>
      </c>
      <c r="H1748" s="25" t="s">
        <v>369</v>
      </c>
      <c r="I1748" s="25">
        <v>58</v>
      </c>
      <c r="J1748" s="25"/>
      <c r="K1748" s="25">
        <v>8</v>
      </c>
      <c r="L1748" s="25"/>
      <c r="M1748" s="25"/>
      <c r="N1748" s="25"/>
      <c r="O1748" s="25"/>
      <c r="P1748" s="25"/>
      <c r="Q1748" s="25"/>
      <c r="R1748" s="25"/>
      <c r="S1748" s="25"/>
      <c r="T1748" s="25"/>
      <c r="U1748" s="25"/>
      <c r="V1748" s="25"/>
      <c r="W1748" s="25"/>
      <c r="X1748" s="25"/>
      <c r="Y1748" s="25"/>
      <c r="Z1748" s="25"/>
      <c r="AA1748" s="25"/>
      <c r="AB1748" s="25"/>
      <c r="AC1748" s="25"/>
      <c r="AD1748" s="25"/>
      <c r="AE1748" s="25"/>
      <c r="AF1748" s="25"/>
      <c r="AG1748" s="25"/>
      <c r="AH1748" s="25" t="s">
        <v>368</v>
      </c>
      <c r="AI1748" s="25" t="s">
        <v>370</v>
      </c>
      <c r="AJ1748" s="29" t="str">
        <f>VLOOKUP(C1748,'[2]Personal Unaltrapec'!$A$1:$E$1350,5,FALSE)</f>
        <v>ACTIVO</v>
      </c>
    </row>
    <row r="1749" spans="2:36" ht="25" customHeight="1" x14ac:dyDescent="0.35">
      <c r="B1749" s="24">
        <v>45427</v>
      </c>
      <c r="C1749" s="25">
        <v>1001668622</v>
      </c>
      <c r="D1749" s="25" t="s">
        <v>312</v>
      </c>
      <c r="E1749" s="26">
        <v>0.25</v>
      </c>
      <c r="F1749" s="26">
        <v>0.625</v>
      </c>
      <c r="G1749" s="25">
        <v>193</v>
      </c>
      <c r="H1749" s="25" t="s">
        <v>369</v>
      </c>
      <c r="I1749" s="25">
        <v>61</v>
      </c>
      <c r="J1749" s="25"/>
      <c r="K1749" s="25"/>
      <c r="L1749" s="25"/>
      <c r="M1749" s="25">
        <v>90</v>
      </c>
      <c r="N1749" s="25"/>
      <c r="O1749" s="25"/>
      <c r="P1749" s="25"/>
      <c r="Q1749" s="25"/>
      <c r="R1749" s="25"/>
      <c r="S1749" s="25"/>
      <c r="T1749" s="25"/>
      <c r="U1749" s="25"/>
      <c r="V1749" s="25"/>
      <c r="W1749" s="25"/>
      <c r="X1749" s="25"/>
      <c r="Y1749" s="25"/>
      <c r="Z1749" s="25"/>
      <c r="AA1749" s="25"/>
      <c r="AB1749" s="25"/>
      <c r="AC1749" s="25"/>
      <c r="AD1749" s="25"/>
      <c r="AE1749" s="25"/>
      <c r="AF1749" s="25"/>
      <c r="AG1749" s="25"/>
      <c r="AH1749" s="25" t="s">
        <v>368</v>
      </c>
      <c r="AI1749" s="25" t="s">
        <v>370</v>
      </c>
      <c r="AJ1749" s="29" t="str">
        <f>VLOOKUP(C1749,'[2]Personal Unaltrapec'!$A$1:$E$1350,5,FALSE)</f>
        <v>ACTIVO</v>
      </c>
    </row>
    <row r="1750" spans="2:36" ht="25" customHeight="1" x14ac:dyDescent="0.35">
      <c r="B1750" s="24">
        <v>45428</v>
      </c>
      <c r="C1750" s="25">
        <v>1001668622</v>
      </c>
      <c r="D1750" s="25" t="s">
        <v>312</v>
      </c>
      <c r="E1750" s="26">
        <v>0.25</v>
      </c>
      <c r="F1750" s="26">
        <v>0.625</v>
      </c>
      <c r="G1750" s="25">
        <v>193</v>
      </c>
      <c r="H1750" s="25" t="s">
        <v>369</v>
      </c>
      <c r="I1750" s="25">
        <v>61</v>
      </c>
      <c r="J1750" s="25"/>
      <c r="K1750" s="25"/>
      <c r="L1750" s="25"/>
      <c r="M1750" s="25">
        <v>90</v>
      </c>
      <c r="N1750" s="25"/>
      <c r="O1750" s="25"/>
      <c r="P1750" s="25"/>
      <c r="Q1750" s="25"/>
      <c r="R1750" s="25"/>
      <c r="S1750" s="25"/>
      <c r="T1750" s="25"/>
      <c r="U1750" s="25"/>
      <c r="V1750" s="25"/>
      <c r="W1750" s="25"/>
      <c r="X1750" s="25"/>
      <c r="Y1750" s="25"/>
      <c r="Z1750" s="25"/>
      <c r="AA1750" s="25"/>
      <c r="AB1750" s="25"/>
      <c r="AC1750" s="25"/>
      <c r="AD1750" s="25"/>
      <c r="AE1750" s="25"/>
      <c r="AF1750" s="25"/>
      <c r="AG1750" s="25"/>
      <c r="AH1750" s="25" t="s">
        <v>368</v>
      </c>
      <c r="AI1750" s="25" t="s">
        <v>370</v>
      </c>
      <c r="AJ1750" s="29" t="str">
        <f>VLOOKUP(C1750,'[2]Personal Unaltrapec'!$A$1:$E$1350,5,FALSE)</f>
        <v>ACTIVO</v>
      </c>
    </row>
    <row r="1751" spans="2:36" ht="25" customHeight="1" x14ac:dyDescent="0.35">
      <c r="B1751" s="24">
        <v>45429</v>
      </c>
      <c r="C1751" s="25">
        <v>1001668622</v>
      </c>
      <c r="D1751" s="25" t="s">
        <v>312</v>
      </c>
      <c r="E1751" s="26">
        <v>0.25</v>
      </c>
      <c r="F1751" s="26">
        <v>0.625</v>
      </c>
      <c r="G1751" s="25">
        <v>193</v>
      </c>
      <c r="H1751" s="25" t="s">
        <v>369</v>
      </c>
      <c r="I1751" s="25">
        <v>61</v>
      </c>
      <c r="J1751" s="25"/>
      <c r="K1751" s="25">
        <v>8</v>
      </c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  <c r="V1751" s="25"/>
      <c r="W1751" s="25"/>
      <c r="X1751" s="25"/>
      <c r="Y1751" s="25"/>
      <c r="Z1751" s="25"/>
      <c r="AA1751" s="25"/>
      <c r="AB1751" s="25"/>
      <c r="AC1751" s="25"/>
      <c r="AD1751" s="25"/>
      <c r="AE1751" s="25"/>
      <c r="AF1751" s="25"/>
      <c r="AG1751" s="25"/>
      <c r="AH1751" s="25" t="s">
        <v>368</v>
      </c>
      <c r="AI1751" s="25" t="s">
        <v>370</v>
      </c>
      <c r="AJ1751" s="29" t="str">
        <f>VLOOKUP(C1751,'[2]Personal Unaltrapec'!$A$1:$E$1350,5,FALSE)</f>
        <v>ACTIVO</v>
      </c>
    </row>
    <row r="1752" spans="2:36" ht="25" customHeight="1" x14ac:dyDescent="0.35">
      <c r="B1752" s="24">
        <v>45430</v>
      </c>
      <c r="C1752" s="25">
        <v>1001668622</v>
      </c>
      <c r="D1752" s="25" t="s">
        <v>312</v>
      </c>
      <c r="E1752" s="26">
        <v>0.25</v>
      </c>
      <c r="F1752" s="26">
        <v>0.54166666666666663</v>
      </c>
      <c r="G1752" s="25">
        <v>193</v>
      </c>
      <c r="H1752" s="25" t="s">
        <v>369</v>
      </c>
      <c r="I1752" s="25">
        <v>61</v>
      </c>
      <c r="J1752" s="25"/>
      <c r="K1752" s="25">
        <v>7</v>
      </c>
      <c r="L1752" s="25"/>
      <c r="M1752" s="25"/>
      <c r="N1752" s="25"/>
      <c r="O1752" s="25"/>
      <c r="P1752" s="25"/>
      <c r="Q1752" s="25"/>
      <c r="R1752" s="25"/>
      <c r="S1752" s="25"/>
      <c r="T1752" s="25"/>
      <c r="U1752" s="25"/>
      <c r="V1752" s="25"/>
      <c r="W1752" s="25"/>
      <c r="X1752" s="25"/>
      <c r="Y1752" s="25"/>
      <c r="Z1752" s="25"/>
      <c r="AA1752" s="25"/>
      <c r="AB1752" s="25"/>
      <c r="AC1752" s="25"/>
      <c r="AD1752" s="25"/>
      <c r="AE1752" s="25"/>
      <c r="AF1752" s="25"/>
      <c r="AG1752" s="25"/>
      <c r="AH1752" s="25" t="s">
        <v>368</v>
      </c>
      <c r="AI1752" s="25" t="s">
        <v>370</v>
      </c>
      <c r="AJ1752" s="29" t="str">
        <f>VLOOKUP(C1752,'[2]Personal Unaltrapec'!$A$1:$E$1350,5,FALSE)</f>
        <v>ACTIVO</v>
      </c>
    </row>
    <row r="1753" spans="2:36" ht="25" customHeight="1" x14ac:dyDescent="0.35">
      <c r="B1753" s="24">
        <v>45426</v>
      </c>
      <c r="C1753" s="25">
        <v>1038811356</v>
      </c>
      <c r="D1753" s="25" t="s">
        <v>209</v>
      </c>
      <c r="E1753" s="26" t="s">
        <v>193</v>
      </c>
      <c r="F1753" s="26" t="s">
        <v>411</v>
      </c>
      <c r="G1753" s="25">
        <v>23</v>
      </c>
      <c r="H1753" s="25" t="s">
        <v>152</v>
      </c>
      <c r="I1753" s="25">
        <v>55</v>
      </c>
      <c r="J1753" s="25"/>
      <c r="K1753" s="25"/>
      <c r="L1753" s="25"/>
      <c r="M1753" s="25">
        <v>368</v>
      </c>
      <c r="N1753" s="25"/>
      <c r="O1753" s="25"/>
      <c r="P1753" s="25"/>
      <c r="Q1753" s="25"/>
      <c r="R1753" s="25"/>
      <c r="S1753" s="25"/>
      <c r="T1753" s="25"/>
      <c r="U1753" s="25"/>
      <c r="V1753" s="25"/>
      <c r="W1753" s="25"/>
      <c r="X1753" s="25"/>
      <c r="Y1753" s="25"/>
      <c r="Z1753" s="25"/>
      <c r="AA1753" s="25"/>
      <c r="AB1753" s="25"/>
      <c r="AC1753" s="25"/>
      <c r="AD1753" s="25"/>
      <c r="AE1753" s="25"/>
      <c r="AF1753" s="25"/>
      <c r="AG1753" s="25"/>
      <c r="AH1753" s="25" t="s">
        <v>427</v>
      </c>
      <c r="AI1753" s="25" t="s">
        <v>426</v>
      </c>
      <c r="AJ1753" s="29" t="str">
        <f>VLOOKUP(C1753,'[2]Personal Unaltrapec'!$A$1:$E$1350,5,FALSE)</f>
        <v>ACTIVO</v>
      </c>
    </row>
    <row r="1754" spans="2:36" ht="25" customHeight="1" x14ac:dyDescent="0.35">
      <c r="B1754" s="24">
        <v>45427</v>
      </c>
      <c r="C1754" s="25">
        <v>1038811356</v>
      </c>
      <c r="D1754" s="25" t="s">
        <v>209</v>
      </c>
      <c r="E1754" s="26" t="s">
        <v>193</v>
      </c>
      <c r="F1754" s="26" t="s">
        <v>411</v>
      </c>
      <c r="G1754" s="25">
        <v>23</v>
      </c>
      <c r="H1754" s="25" t="s">
        <v>152</v>
      </c>
      <c r="I1754" s="25">
        <v>55</v>
      </c>
      <c r="J1754" s="25"/>
      <c r="K1754" s="25"/>
      <c r="L1754" s="25"/>
      <c r="M1754" s="25">
        <v>388</v>
      </c>
      <c r="N1754" s="25"/>
      <c r="O1754" s="25"/>
      <c r="P1754" s="25"/>
      <c r="Q1754" s="25"/>
      <c r="R1754" s="25"/>
      <c r="S1754" s="25"/>
      <c r="T1754" s="25"/>
      <c r="U1754" s="25"/>
      <c r="V1754" s="25"/>
      <c r="W1754" s="25"/>
      <c r="X1754" s="25"/>
      <c r="Y1754" s="25"/>
      <c r="Z1754" s="25"/>
      <c r="AA1754" s="25"/>
      <c r="AB1754" s="25"/>
      <c r="AC1754" s="25"/>
      <c r="AD1754" s="25"/>
      <c r="AE1754" s="25"/>
      <c r="AF1754" s="25"/>
      <c r="AG1754" s="25"/>
      <c r="AH1754" s="25" t="s">
        <v>427</v>
      </c>
      <c r="AI1754" s="25" t="s">
        <v>426</v>
      </c>
      <c r="AJ1754" s="29" t="str">
        <f>VLOOKUP(C1754,'[2]Personal Unaltrapec'!$A$1:$E$1350,5,FALSE)</f>
        <v>ACTIVO</v>
      </c>
    </row>
    <row r="1755" spans="2:36" ht="25" customHeight="1" x14ac:dyDescent="0.35">
      <c r="B1755" s="24">
        <v>45428</v>
      </c>
      <c r="C1755" s="25">
        <v>1038811356</v>
      </c>
      <c r="D1755" s="25" t="s">
        <v>209</v>
      </c>
      <c r="E1755" s="26" t="s">
        <v>193</v>
      </c>
      <c r="F1755" s="26" t="s">
        <v>411</v>
      </c>
      <c r="G1755" s="25">
        <v>23</v>
      </c>
      <c r="H1755" s="25" t="s">
        <v>152</v>
      </c>
      <c r="I1755" s="25">
        <v>55</v>
      </c>
      <c r="J1755" s="25"/>
      <c r="K1755" s="25">
        <v>8</v>
      </c>
      <c r="L1755" s="25"/>
      <c r="M1755" s="25"/>
      <c r="N1755" s="25"/>
      <c r="O1755" s="25"/>
      <c r="P1755" s="25"/>
      <c r="Q1755" s="25"/>
      <c r="R1755" s="25"/>
      <c r="S1755" s="25"/>
      <c r="T1755" s="25"/>
      <c r="U1755" s="25"/>
      <c r="V1755" s="25"/>
      <c r="W1755" s="25"/>
      <c r="X1755" s="25"/>
      <c r="Y1755" s="25"/>
      <c r="Z1755" s="25"/>
      <c r="AA1755" s="25"/>
      <c r="AB1755" s="25"/>
      <c r="AC1755" s="25"/>
      <c r="AD1755" s="25"/>
      <c r="AE1755" s="25"/>
      <c r="AF1755" s="25"/>
      <c r="AG1755" s="25" t="s">
        <v>584</v>
      </c>
      <c r="AH1755" s="25" t="s">
        <v>427</v>
      </c>
      <c r="AI1755" s="25" t="s">
        <v>426</v>
      </c>
      <c r="AJ1755" s="29" t="str">
        <f>VLOOKUP(C1755,'[2]Personal Unaltrapec'!$A$1:$E$1350,5,FALSE)</f>
        <v>ACTIVO</v>
      </c>
    </row>
    <row r="1756" spans="2:36" ht="25" customHeight="1" x14ac:dyDescent="0.35">
      <c r="B1756" s="24">
        <v>45429</v>
      </c>
      <c r="C1756" s="25">
        <v>1038811356</v>
      </c>
      <c r="D1756" s="25" t="s">
        <v>209</v>
      </c>
      <c r="E1756" s="26" t="s">
        <v>193</v>
      </c>
      <c r="F1756" s="26" t="s">
        <v>411</v>
      </c>
      <c r="G1756" s="25">
        <v>23</v>
      </c>
      <c r="H1756" s="25" t="s">
        <v>152</v>
      </c>
      <c r="I1756" s="25">
        <v>53</v>
      </c>
      <c r="J1756" s="25"/>
      <c r="K1756" s="25"/>
      <c r="L1756" s="25"/>
      <c r="M1756" s="25">
        <v>374</v>
      </c>
      <c r="N1756" s="25"/>
      <c r="O1756" s="25"/>
      <c r="P1756" s="25"/>
      <c r="Q1756" s="25"/>
      <c r="R1756" s="25"/>
      <c r="S1756" s="25"/>
      <c r="T1756" s="25"/>
      <c r="U1756" s="25"/>
      <c r="V1756" s="25"/>
      <c r="W1756" s="25"/>
      <c r="X1756" s="25"/>
      <c r="Y1756" s="25"/>
      <c r="Z1756" s="25"/>
      <c r="AA1756" s="25"/>
      <c r="AB1756" s="25"/>
      <c r="AC1756" s="25"/>
      <c r="AD1756" s="25"/>
      <c r="AE1756" s="25"/>
      <c r="AF1756" s="25"/>
      <c r="AG1756" s="25"/>
      <c r="AH1756" s="25" t="s">
        <v>427</v>
      </c>
      <c r="AI1756" s="25" t="s">
        <v>426</v>
      </c>
      <c r="AJ1756" s="29" t="str">
        <f>VLOOKUP(C1756,'[2]Personal Unaltrapec'!$A$1:$E$1350,5,FALSE)</f>
        <v>ACTIVO</v>
      </c>
    </row>
    <row r="1757" spans="2:36" ht="25" customHeight="1" x14ac:dyDescent="0.35">
      <c r="B1757" s="24">
        <v>45430</v>
      </c>
      <c r="C1757" s="25">
        <v>1038811356</v>
      </c>
      <c r="D1757" s="25" t="s">
        <v>209</v>
      </c>
      <c r="E1757" s="26">
        <v>0.25</v>
      </c>
      <c r="F1757" s="26">
        <v>0.58333333333333337</v>
      </c>
      <c r="G1757" s="25">
        <v>126</v>
      </c>
      <c r="H1757" s="25" t="s">
        <v>429</v>
      </c>
      <c r="I1757" s="25">
        <v>36</v>
      </c>
      <c r="J1757" s="25"/>
      <c r="K1757" s="25">
        <v>7</v>
      </c>
      <c r="L1757" s="25"/>
      <c r="M1757" s="25"/>
      <c r="N1757" s="25"/>
      <c r="O1757" s="25"/>
      <c r="P1757" s="25"/>
      <c r="Q1757" s="25"/>
      <c r="R1757" s="25"/>
      <c r="S1757" s="25"/>
      <c r="T1757" s="25"/>
      <c r="U1757" s="25"/>
      <c r="V1757" s="25"/>
      <c r="W1757" s="25"/>
      <c r="X1757" s="25"/>
      <c r="Y1757" s="25"/>
      <c r="Z1757" s="25"/>
      <c r="AA1757" s="25"/>
      <c r="AB1757" s="25"/>
      <c r="AC1757" s="25"/>
      <c r="AD1757" s="25"/>
      <c r="AE1757" s="25"/>
      <c r="AF1757" s="25"/>
      <c r="AG1757" s="25" t="s">
        <v>498</v>
      </c>
      <c r="AH1757" s="25" t="s">
        <v>427</v>
      </c>
      <c r="AI1757" s="25" t="s">
        <v>426</v>
      </c>
      <c r="AJ1757" s="29" t="str">
        <f>VLOOKUP(C1757,'[2]Personal Unaltrapec'!$A$1:$E$1350,5,FALSE)</f>
        <v>ACTIVO</v>
      </c>
    </row>
    <row r="1758" spans="2:36" ht="25" customHeight="1" x14ac:dyDescent="0.35">
      <c r="B1758" s="24">
        <v>45426</v>
      </c>
      <c r="C1758" s="25">
        <v>1003466561</v>
      </c>
      <c r="D1758" s="25" t="s">
        <v>338</v>
      </c>
      <c r="E1758" s="26" t="s">
        <v>193</v>
      </c>
      <c r="F1758" s="26" t="s">
        <v>411</v>
      </c>
      <c r="G1758" s="25">
        <v>92</v>
      </c>
      <c r="H1758" s="25" t="s">
        <v>152</v>
      </c>
      <c r="I1758" s="25">
        <v>54</v>
      </c>
      <c r="J1758" s="25"/>
      <c r="K1758" s="25"/>
      <c r="L1758" s="25"/>
      <c r="M1758" s="25">
        <v>3653</v>
      </c>
      <c r="N1758" s="25"/>
      <c r="O1758" s="25"/>
      <c r="P1758" s="25"/>
      <c r="Q1758" s="25"/>
      <c r="R1758" s="25"/>
      <c r="S1758" s="25"/>
      <c r="T1758" s="25"/>
      <c r="U1758" s="25"/>
      <c r="V1758" s="25"/>
      <c r="W1758" s="25"/>
      <c r="X1758" s="25"/>
      <c r="Y1758" s="25"/>
      <c r="Z1758" s="25"/>
      <c r="AA1758" s="25"/>
      <c r="AB1758" s="25"/>
      <c r="AC1758" s="25"/>
      <c r="AD1758" s="25"/>
      <c r="AE1758" s="25"/>
      <c r="AF1758" s="25"/>
      <c r="AG1758" s="25"/>
      <c r="AH1758" s="25" t="s">
        <v>412</v>
      </c>
      <c r="AI1758" s="25" t="s">
        <v>426</v>
      </c>
      <c r="AJ1758" s="29" t="str">
        <f>VLOOKUP(C1758,'[2]Personal Unaltrapec'!$A$1:$E$1350,5,FALSE)</f>
        <v>ACTIVO</v>
      </c>
    </row>
    <row r="1759" spans="2:36" ht="25" customHeight="1" x14ac:dyDescent="0.35">
      <c r="B1759" s="24">
        <v>45427</v>
      </c>
      <c r="C1759" s="25">
        <v>1003466561</v>
      </c>
      <c r="D1759" s="25" t="s">
        <v>338</v>
      </c>
      <c r="E1759" s="26" t="s">
        <v>193</v>
      </c>
      <c r="F1759" s="26" t="s">
        <v>411</v>
      </c>
      <c r="G1759" s="25">
        <v>92</v>
      </c>
      <c r="H1759" s="25" t="s">
        <v>152</v>
      </c>
      <c r="I1759" s="25">
        <v>54</v>
      </c>
      <c r="J1759" s="25"/>
      <c r="K1759" s="25"/>
      <c r="L1759" s="25"/>
      <c r="M1759" s="25">
        <v>2974</v>
      </c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  <c r="Z1759" s="25"/>
      <c r="AA1759" s="25"/>
      <c r="AB1759" s="25"/>
      <c r="AC1759" s="25"/>
      <c r="AD1759" s="25"/>
      <c r="AE1759" s="25"/>
      <c r="AF1759" s="25"/>
      <c r="AG1759" s="25"/>
      <c r="AH1759" s="25" t="s">
        <v>412</v>
      </c>
      <c r="AI1759" s="25" t="s">
        <v>426</v>
      </c>
      <c r="AJ1759" s="29" t="str">
        <f>VLOOKUP(C1759,'[2]Personal Unaltrapec'!$A$1:$E$1350,5,FALSE)</f>
        <v>ACTIVO</v>
      </c>
    </row>
    <row r="1760" spans="2:36" ht="25" customHeight="1" x14ac:dyDescent="0.35">
      <c r="B1760" s="24">
        <v>45428</v>
      </c>
      <c r="C1760" s="25">
        <v>1003466561</v>
      </c>
      <c r="D1760" s="25" t="s">
        <v>338</v>
      </c>
      <c r="E1760" s="26" t="s">
        <v>193</v>
      </c>
      <c r="F1760" s="26" t="s">
        <v>411</v>
      </c>
      <c r="G1760" s="25">
        <v>92</v>
      </c>
      <c r="H1760" s="25" t="s">
        <v>32</v>
      </c>
      <c r="I1760" s="25">
        <v>5</v>
      </c>
      <c r="J1760" s="25"/>
      <c r="K1760" s="25"/>
      <c r="L1760" s="25"/>
      <c r="M1760" s="25">
        <v>3577</v>
      </c>
      <c r="N1760" s="25">
        <v>14</v>
      </c>
      <c r="O1760" s="25">
        <v>5</v>
      </c>
      <c r="P1760" s="25" t="s">
        <v>32</v>
      </c>
      <c r="Q1760" s="25"/>
      <c r="R1760" s="25">
        <v>1004</v>
      </c>
      <c r="S1760" s="25"/>
      <c r="T1760" s="25"/>
      <c r="U1760" s="25"/>
      <c r="V1760" s="25"/>
      <c r="W1760" s="25"/>
      <c r="X1760" s="25"/>
      <c r="Y1760" s="25"/>
      <c r="Z1760" s="25"/>
      <c r="AA1760" s="25"/>
      <c r="AB1760" s="25"/>
      <c r="AC1760" s="25"/>
      <c r="AD1760" s="25"/>
      <c r="AE1760" s="25"/>
      <c r="AF1760" s="25"/>
      <c r="AG1760" s="25"/>
      <c r="AH1760" s="25" t="s">
        <v>412</v>
      </c>
      <c r="AI1760" s="25" t="s">
        <v>426</v>
      </c>
      <c r="AJ1760" s="29" t="str">
        <f>VLOOKUP(C1760,'[2]Personal Unaltrapec'!$A$1:$E$1350,5,FALSE)</f>
        <v>ACTIVO</v>
      </c>
    </row>
    <row r="1761" spans="2:36" ht="25" customHeight="1" x14ac:dyDescent="0.35">
      <c r="B1761" s="24">
        <v>45429</v>
      </c>
      <c r="C1761" s="25">
        <v>1003466561</v>
      </c>
      <c r="D1761" s="25" t="s">
        <v>338</v>
      </c>
      <c r="E1761" s="26" t="s">
        <v>193</v>
      </c>
      <c r="F1761" s="26" t="s">
        <v>411</v>
      </c>
      <c r="G1761" s="25">
        <v>92</v>
      </c>
      <c r="H1761" s="25" t="s">
        <v>32</v>
      </c>
      <c r="I1761" s="25">
        <v>5</v>
      </c>
      <c r="J1761" s="25"/>
      <c r="K1761" s="25"/>
      <c r="L1761" s="25"/>
      <c r="M1761" s="25">
        <v>3463</v>
      </c>
      <c r="N1761" s="25">
        <v>14</v>
      </c>
      <c r="O1761" s="25">
        <v>5</v>
      </c>
      <c r="P1761" s="25" t="s">
        <v>32</v>
      </c>
      <c r="Q1761" s="25"/>
      <c r="R1761" s="25">
        <v>1541</v>
      </c>
      <c r="S1761" s="25"/>
      <c r="T1761" s="25"/>
      <c r="U1761" s="25"/>
      <c r="V1761" s="25"/>
      <c r="W1761" s="25"/>
      <c r="X1761" s="25"/>
      <c r="Y1761" s="25"/>
      <c r="Z1761" s="25"/>
      <c r="AA1761" s="25"/>
      <c r="AB1761" s="25"/>
      <c r="AC1761" s="25"/>
      <c r="AD1761" s="25"/>
      <c r="AE1761" s="25"/>
      <c r="AF1761" s="25"/>
      <c r="AG1761" s="25"/>
      <c r="AH1761" s="25" t="s">
        <v>412</v>
      </c>
      <c r="AI1761" s="25" t="s">
        <v>426</v>
      </c>
      <c r="AJ1761" s="29" t="str">
        <f>VLOOKUP(C1761,'[2]Personal Unaltrapec'!$A$1:$E$1350,5,FALSE)</f>
        <v>ACTIVO</v>
      </c>
    </row>
    <row r="1762" spans="2:36" ht="25" customHeight="1" x14ac:dyDescent="0.35">
      <c r="B1762" s="24">
        <v>45430</v>
      </c>
      <c r="C1762" s="25">
        <v>1003466561</v>
      </c>
      <c r="D1762" s="25" t="s">
        <v>338</v>
      </c>
      <c r="E1762" s="26" t="s">
        <v>193</v>
      </c>
      <c r="F1762" s="26" t="s">
        <v>471</v>
      </c>
      <c r="G1762" s="25">
        <v>92</v>
      </c>
      <c r="H1762" s="25" t="s">
        <v>152</v>
      </c>
      <c r="I1762" s="25">
        <v>47</v>
      </c>
      <c r="J1762" s="25"/>
      <c r="K1762" s="25"/>
      <c r="L1762" s="25"/>
      <c r="M1762" s="25">
        <v>1831</v>
      </c>
      <c r="N1762" s="25"/>
      <c r="O1762" s="25"/>
      <c r="P1762" s="25"/>
      <c r="Q1762" s="25"/>
      <c r="R1762" s="25"/>
      <c r="S1762" s="25"/>
      <c r="T1762" s="25"/>
      <c r="U1762" s="25"/>
      <c r="V1762" s="25"/>
      <c r="W1762" s="25"/>
      <c r="X1762" s="25"/>
      <c r="Y1762" s="25"/>
      <c r="Z1762" s="25"/>
      <c r="AA1762" s="25"/>
      <c r="AB1762" s="25"/>
      <c r="AC1762" s="25"/>
      <c r="AD1762" s="25"/>
      <c r="AE1762" s="25"/>
      <c r="AF1762" s="25"/>
      <c r="AG1762" s="25"/>
      <c r="AH1762" s="25" t="s">
        <v>412</v>
      </c>
      <c r="AI1762" s="25" t="s">
        <v>426</v>
      </c>
      <c r="AJ1762" s="29" t="str">
        <f>VLOOKUP(C1762,'[2]Personal Unaltrapec'!$A$1:$E$1350,5,FALSE)</f>
        <v>ACTIVO</v>
      </c>
    </row>
    <row r="1763" spans="2:36" ht="25" customHeight="1" x14ac:dyDescent="0.35">
      <c r="B1763" s="24">
        <v>45428</v>
      </c>
      <c r="C1763" s="25">
        <v>1037119751</v>
      </c>
      <c r="D1763" s="25" t="s">
        <v>611</v>
      </c>
      <c r="E1763" s="26">
        <v>0.25</v>
      </c>
      <c r="F1763" s="26">
        <v>0.625</v>
      </c>
      <c r="G1763" s="25">
        <v>77</v>
      </c>
      <c r="H1763" s="25" t="s">
        <v>32</v>
      </c>
      <c r="I1763" s="25"/>
      <c r="J1763" s="25"/>
      <c r="K1763" s="25">
        <v>8</v>
      </c>
      <c r="L1763" s="25"/>
      <c r="M1763" s="25"/>
      <c r="N1763" s="25"/>
      <c r="O1763" s="25"/>
      <c r="P1763" s="25"/>
      <c r="Q1763" s="25"/>
      <c r="R1763" s="25"/>
      <c r="S1763" s="25"/>
      <c r="T1763" s="25"/>
      <c r="U1763" s="25"/>
      <c r="V1763" s="25"/>
      <c r="W1763" s="25"/>
      <c r="X1763" s="25"/>
      <c r="Y1763" s="25"/>
      <c r="Z1763" s="25"/>
      <c r="AA1763" s="25"/>
      <c r="AB1763" s="25"/>
      <c r="AC1763" s="25"/>
      <c r="AD1763" s="25"/>
      <c r="AE1763" s="25"/>
      <c r="AF1763" s="25"/>
      <c r="AG1763" s="25"/>
      <c r="AH1763" s="25" t="s">
        <v>374</v>
      </c>
      <c r="AI1763" s="25" t="s">
        <v>375</v>
      </c>
      <c r="AJ1763" s="29" t="str">
        <f>VLOOKUP(C1763,'[2]Personal Unaltrapec'!$A$1:$E$1350,5,FALSE)</f>
        <v>ACTIVO</v>
      </c>
    </row>
    <row r="1764" spans="2:36" ht="25" customHeight="1" x14ac:dyDescent="0.35">
      <c r="B1764" s="24">
        <v>45429</v>
      </c>
      <c r="C1764" s="25">
        <v>1037119751</v>
      </c>
      <c r="D1764" s="25" t="s">
        <v>611</v>
      </c>
      <c r="E1764" s="26">
        <v>0.41666666666666669</v>
      </c>
      <c r="F1764" s="26">
        <v>0.79166666666666663</v>
      </c>
      <c r="G1764" s="25">
        <v>77</v>
      </c>
      <c r="H1764" s="25" t="s">
        <v>32</v>
      </c>
      <c r="I1764" s="25"/>
      <c r="J1764" s="25"/>
      <c r="K1764" s="25">
        <v>8</v>
      </c>
      <c r="L1764" s="25"/>
      <c r="M1764" s="25"/>
      <c r="N1764" s="25"/>
      <c r="O1764" s="25"/>
      <c r="P1764" s="25"/>
      <c r="Q1764" s="25"/>
      <c r="R1764" s="25"/>
      <c r="S1764" s="25"/>
      <c r="T1764" s="25"/>
      <c r="U1764" s="25"/>
      <c r="V1764" s="25"/>
      <c r="W1764" s="25"/>
      <c r="X1764" s="25"/>
      <c r="Y1764" s="25"/>
      <c r="Z1764" s="25"/>
      <c r="AA1764" s="25"/>
      <c r="AB1764" s="25"/>
      <c r="AC1764" s="25"/>
      <c r="AD1764" s="25"/>
      <c r="AE1764" s="25"/>
      <c r="AF1764" s="25"/>
      <c r="AG1764" s="25"/>
      <c r="AH1764" s="25" t="s">
        <v>374</v>
      </c>
      <c r="AI1764" s="25" t="s">
        <v>375</v>
      </c>
      <c r="AJ1764" s="29" t="str">
        <f>VLOOKUP(C1764,'[2]Personal Unaltrapec'!$A$1:$E$1350,5,FALSE)</f>
        <v>ACTIVO</v>
      </c>
    </row>
    <row r="1765" spans="2:36" ht="25" customHeight="1" x14ac:dyDescent="0.35">
      <c r="B1765" s="24">
        <v>45430</v>
      </c>
      <c r="C1765" s="25">
        <v>1037119751</v>
      </c>
      <c r="D1765" s="25" t="s">
        <v>611</v>
      </c>
      <c r="E1765" s="26">
        <v>0.25</v>
      </c>
      <c r="F1765" s="26">
        <v>0.58333333333333337</v>
      </c>
      <c r="G1765" s="25">
        <v>77</v>
      </c>
      <c r="H1765" s="25" t="s">
        <v>32</v>
      </c>
      <c r="I1765" s="25"/>
      <c r="J1765" s="25"/>
      <c r="K1765" s="25">
        <v>7</v>
      </c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  <c r="V1765" s="25"/>
      <c r="W1765" s="25"/>
      <c r="X1765" s="25"/>
      <c r="Y1765" s="25"/>
      <c r="Z1765" s="25"/>
      <c r="AA1765" s="25"/>
      <c r="AB1765" s="25"/>
      <c r="AC1765" s="25"/>
      <c r="AD1765" s="25"/>
      <c r="AE1765" s="25"/>
      <c r="AF1765" s="25"/>
      <c r="AG1765" s="25"/>
      <c r="AH1765" s="25" t="s">
        <v>374</v>
      </c>
      <c r="AI1765" s="25" t="s">
        <v>375</v>
      </c>
      <c r="AJ1765" s="29" t="str">
        <f>VLOOKUP(C1765,'[2]Personal Unaltrapec'!$A$1:$E$1350,5,FALSE)</f>
        <v>ACTIVO</v>
      </c>
    </row>
    <row r="1766" spans="2:36" ht="25" customHeight="1" x14ac:dyDescent="0.35">
      <c r="B1766" s="24">
        <v>45431</v>
      </c>
      <c r="C1766" s="25">
        <v>1037119751</v>
      </c>
      <c r="D1766" s="25" t="s">
        <v>611</v>
      </c>
      <c r="E1766" s="26">
        <v>0.375</v>
      </c>
      <c r="F1766" s="26">
        <v>0.75</v>
      </c>
      <c r="G1766" s="25">
        <v>77</v>
      </c>
      <c r="H1766" s="25" t="s">
        <v>32</v>
      </c>
      <c r="I1766" s="25"/>
      <c r="J1766" s="25"/>
      <c r="K1766" s="25"/>
      <c r="L1766" s="25"/>
      <c r="M1766" s="25"/>
      <c r="N1766" s="25"/>
      <c r="O1766" s="25"/>
      <c r="P1766" s="25"/>
      <c r="Q1766" s="25"/>
      <c r="R1766" s="25"/>
      <c r="S1766" s="25"/>
      <c r="T1766" s="25"/>
      <c r="U1766" s="25"/>
      <c r="V1766" s="25"/>
      <c r="W1766" s="25"/>
      <c r="X1766" s="25"/>
      <c r="Y1766" s="25"/>
      <c r="Z1766" s="25"/>
      <c r="AA1766" s="25"/>
      <c r="AB1766" s="25"/>
      <c r="AC1766" s="25"/>
      <c r="AD1766" s="25">
        <v>8</v>
      </c>
      <c r="AE1766" s="25"/>
      <c r="AF1766" s="25"/>
      <c r="AG1766" s="25" t="s">
        <v>609</v>
      </c>
      <c r="AH1766" s="25" t="s">
        <v>374</v>
      </c>
      <c r="AI1766" s="25" t="s">
        <v>375</v>
      </c>
      <c r="AJ1766" s="29" t="str">
        <f>VLOOKUP(C1766,'[2]Personal Unaltrapec'!$A$1:$E$1350,5,FALSE)</f>
        <v>ACTIVO</v>
      </c>
    </row>
    <row r="1767" spans="2:36" ht="25" customHeight="1" x14ac:dyDescent="0.35">
      <c r="B1767" s="24">
        <v>45425</v>
      </c>
      <c r="C1767" s="25">
        <v>10934316</v>
      </c>
      <c r="D1767" s="25" t="s">
        <v>276</v>
      </c>
      <c r="E1767" s="26">
        <v>0.25</v>
      </c>
      <c r="F1767" s="26">
        <v>0.58333333333333337</v>
      </c>
      <c r="G1767" s="25">
        <v>10</v>
      </c>
      <c r="H1767" s="25" t="s">
        <v>361</v>
      </c>
      <c r="I1767" s="25">
        <v>57</v>
      </c>
      <c r="J1767" s="25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  <c r="Z1767" s="25"/>
      <c r="AA1767" s="25"/>
      <c r="AB1767" s="25"/>
      <c r="AC1767" s="25"/>
      <c r="AD1767" s="25">
        <v>8</v>
      </c>
      <c r="AE1767" s="25"/>
      <c r="AF1767" s="25"/>
      <c r="AG1767" s="25" t="s">
        <v>478</v>
      </c>
      <c r="AH1767" s="25" t="s">
        <v>449</v>
      </c>
      <c r="AI1767" s="25" t="s">
        <v>528</v>
      </c>
      <c r="AJ1767" s="29" t="str">
        <f>VLOOKUP(C1767,'[2]Personal Unaltrapec'!$A$1:$E$1350,5,FALSE)</f>
        <v>ACTIVO</v>
      </c>
    </row>
    <row r="1768" spans="2:36" ht="25" customHeight="1" x14ac:dyDescent="0.35">
      <c r="B1768" s="24">
        <v>45426</v>
      </c>
      <c r="C1768" s="25">
        <v>10934316</v>
      </c>
      <c r="D1768" s="25" t="s">
        <v>276</v>
      </c>
      <c r="E1768" s="26">
        <v>0.25</v>
      </c>
      <c r="F1768" s="26">
        <v>0.66666666666666663</v>
      </c>
      <c r="G1768" s="25">
        <v>10</v>
      </c>
      <c r="H1768" s="25" t="s">
        <v>361</v>
      </c>
      <c r="I1768" s="25">
        <v>57</v>
      </c>
      <c r="J1768" s="25"/>
      <c r="K1768" s="25">
        <v>8</v>
      </c>
      <c r="L1768" s="25"/>
      <c r="M1768" s="25"/>
      <c r="N1768" s="25"/>
      <c r="O1768" s="25"/>
      <c r="P1768" s="25"/>
      <c r="Q1768" s="25"/>
      <c r="R1768" s="25"/>
      <c r="S1768" s="25"/>
      <c r="T1768" s="25"/>
      <c r="U1768" s="25"/>
      <c r="V1768" s="25"/>
      <c r="W1768" s="25"/>
      <c r="X1768" s="25"/>
      <c r="Y1768" s="25">
        <v>1</v>
      </c>
      <c r="Z1768" s="25"/>
      <c r="AA1768" s="25"/>
      <c r="AB1768" s="25"/>
      <c r="AC1768" s="25"/>
      <c r="AD1768" s="25"/>
      <c r="AE1768" s="25"/>
      <c r="AF1768" s="25"/>
      <c r="AG1768" s="25" t="s">
        <v>478</v>
      </c>
      <c r="AH1768" s="25" t="s">
        <v>449</v>
      </c>
      <c r="AI1768" s="25" t="s">
        <v>528</v>
      </c>
      <c r="AJ1768" s="29" t="str">
        <f>VLOOKUP(C1768,'[2]Personal Unaltrapec'!$A$1:$E$1350,5,FALSE)</f>
        <v>ACTIVO</v>
      </c>
    </row>
    <row r="1769" spans="2:36" ht="25" customHeight="1" x14ac:dyDescent="0.35">
      <c r="B1769" s="24">
        <v>45427</v>
      </c>
      <c r="C1769" s="25">
        <v>10934316</v>
      </c>
      <c r="D1769" s="25" t="s">
        <v>276</v>
      </c>
      <c r="E1769" s="26">
        <v>0.25</v>
      </c>
      <c r="F1769" s="26">
        <v>0.66666666666666663</v>
      </c>
      <c r="G1769" s="25">
        <v>10</v>
      </c>
      <c r="H1769" s="25" t="s">
        <v>361</v>
      </c>
      <c r="I1769" s="25">
        <v>57</v>
      </c>
      <c r="J1769" s="25"/>
      <c r="K1769" s="25">
        <v>8</v>
      </c>
      <c r="L1769" s="25"/>
      <c r="M1769" s="25"/>
      <c r="N1769" s="25"/>
      <c r="O1769" s="25"/>
      <c r="P1769" s="25"/>
      <c r="Q1769" s="25"/>
      <c r="R1769" s="25"/>
      <c r="S1769" s="25"/>
      <c r="T1769" s="25"/>
      <c r="U1769" s="25"/>
      <c r="V1769" s="25"/>
      <c r="W1769" s="25"/>
      <c r="X1769" s="25"/>
      <c r="Y1769" s="25">
        <v>1</v>
      </c>
      <c r="Z1769" s="25"/>
      <c r="AA1769" s="25"/>
      <c r="AB1769" s="25"/>
      <c r="AC1769" s="25"/>
      <c r="AD1769" s="25"/>
      <c r="AE1769" s="25"/>
      <c r="AF1769" s="25"/>
      <c r="AG1769" s="25" t="s">
        <v>478</v>
      </c>
      <c r="AH1769" s="25" t="s">
        <v>449</v>
      </c>
      <c r="AI1769" s="25" t="s">
        <v>528</v>
      </c>
      <c r="AJ1769" s="29" t="str">
        <f>VLOOKUP(C1769,'[2]Personal Unaltrapec'!$A$1:$E$1350,5,FALSE)</f>
        <v>ACTIVO</v>
      </c>
    </row>
    <row r="1770" spans="2:36" ht="25" customHeight="1" x14ac:dyDescent="0.35">
      <c r="B1770" s="24">
        <v>45428</v>
      </c>
      <c r="C1770" s="25">
        <v>10934316</v>
      </c>
      <c r="D1770" s="25" t="s">
        <v>276</v>
      </c>
      <c r="E1770" s="26">
        <v>0.25</v>
      </c>
      <c r="F1770" s="26">
        <v>0.70833333333333337</v>
      </c>
      <c r="G1770" s="25">
        <v>10</v>
      </c>
      <c r="H1770" s="25" t="s">
        <v>361</v>
      </c>
      <c r="I1770" s="25">
        <v>57</v>
      </c>
      <c r="J1770" s="25"/>
      <c r="K1770" s="25">
        <v>8</v>
      </c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  <c r="V1770" s="25"/>
      <c r="W1770" s="25"/>
      <c r="X1770" s="25"/>
      <c r="Y1770" s="25">
        <v>2</v>
      </c>
      <c r="Z1770" s="25"/>
      <c r="AA1770" s="25"/>
      <c r="AB1770" s="25"/>
      <c r="AC1770" s="25"/>
      <c r="AD1770" s="25"/>
      <c r="AE1770" s="25"/>
      <c r="AF1770" s="25"/>
      <c r="AG1770" s="25" t="s">
        <v>478</v>
      </c>
      <c r="AH1770" s="25" t="s">
        <v>449</v>
      </c>
      <c r="AI1770" s="25" t="s">
        <v>528</v>
      </c>
      <c r="AJ1770" s="29" t="str">
        <f>VLOOKUP(C1770,'[2]Personal Unaltrapec'!$A$1:$E$1350,5,FALSE)</f>
        <v>ACTIVO</v>
      </c>
    </row>
    <row r="1771" spans="2:36" ht="25" customHeight="1" x14ac:dyDescent="0.35">
      <c r="B1771" s="24">
        <v>45429</v>
      </c>
      <c r="C1771" s="25">
        <v>10934316</v>
      </c>
      <c r="D1771" s="25" t="s">
        <v>276</v>
      </c>
      <c r="E1771" s="26">
        <v>0.25</v>
      </c>
      <c r="F1771" s="26">
        <v>0.66666666666666663</v>
      </c>
      <c r="G1771" s="25">
        <v>10</v>
      </c>
      <c r="H1771" s="25" t="s">
        <v>151</v>
      </c>
      <c r="I1771" s="25">
        <v>35</v>
      </c>
      <c r="J1771" s="25"/>
      <c r="K1771" s="25">
        <v>8</v>
      </c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  <c r="V1771" s="25"/>
      <c r="W1771" s="25"/>
      <c r="X1771" s="25"/>
      <c r="Y1771" s="25">
        <v>1</v>
      </c>
      <c r="Z1771" s="25"/>
      <c r="AA1771" s="25"/>
      <c r="AB1771" s="25"/>
      <c r="AC1771" s="25"/>
      <c r="AD1771" s="25"/>
      <c r="AE1771" s="25"/>
      <c r="AF1771" s="25"/>
      <c r="AG1771" s="25" t="s">
        <v>478</v>
      </c>
      <c r="AH1771" s="25" t="s">
        <v>449</v>
      </c>
      <c r="AI1771" s="25" t="s">
        <v>528</v>
      </c>
      <c r="AJ1771" s="29" t="str">
        <f>VLOOKUP(C1771,'[2]Personal Unaltrapec'!$A$1:$E$1350,5,FALSE)</f>
        <v>ACTIVO</v>
      </c>
    </row>
    <row r="1772" spans="2:36" ht="25" customHeight="1" x14ac:dyDescent="0.35">
      <c r="B1772" s="24">
        <v>45430</v>
      </c>
      <c r="C1772" s="25">
        <v>10934316</v>
      </c>
      <c r="D1772" s="25" t="s">
        <v>276</v>
      </c>
      <c r="E1772" s="26">
        <v>0.25</v>
      </c>
      <c r="F1772" s="26">
        <v>0.58333333333333337</v>
      </c>
      <c r="G1772" s="25">
        <v>10</v>
      </c>
      <c r="H1772" s="25" t="s">
        <v>361</v>
      </c>
      <c r="I1772" s="25">
        <v>57</v>
      </c>
      <c r="J1772" s="25"/>
      <c r="K1772" s="25">
        <v>7</v>
      </c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  <c r="V1772" s="25"/>
      <c r="W1772" s="25"/>
      <c r="X1772" s="25"/>
      <c r="Y1772" s="25">
        <v>1</v>
      </c>
      <c r="Z1772" s="25"/>
      <c r="AA1772" s="25"/>
      <c r="AB1772" s="25"/>
      <c r="AC1772" s="25"/>
      <c r="AD1772" s="25"/>
      <c r="AE1772" s="25"/>
      <c r="AF1772" s="25"/>
      <c r="AG1772" s="25" t="s">
        <v>478</v>
      </c>
      <c r="AH1772" s="25" t="s">
        <v>449</v>
      </c>
      <c r="AI1772" s="25" t="s">
        <v>528</v>
      </c>
      <c r="AJ1772" s="29" t="str">
        <f>VLOOKUP(C1772,'[2]Personal Unaltrapec'!$A$1:$E$1350,5,FALSE)</f>
        <v>ACTIVO</v>
      </c>
    </row>
    <row r="1773" spans="2:36" ht="25" customHeight="1" x14ac:dyDescent="0.35">
      <c r="B1773" s="24">
        <v>45431</v>
      </c>
      <c r="C1773" s="25">
        <v>10934316</v>
      </c>
      <c r="D1773" s="25" t="s">
        <v>276</v>
      </c>
      <c r="E1773" s="26">
        <v>0.25</v>
      </c>
      <c r="F1773" s="26">
        <v>0.5625</v>
      </c>
      <c r="G1773" s="25">
        <v>10</v>
      </c>
      <c r="H1773" s="25" t="s">
        <v>361</v>
      </c>
      <c r="I1773" s="25">
        <v>57</v>
      </c>
      <c r="J1773" s="25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  <c r="V1773" s="25"/>
      <c r="W1773" s="25"/>
      <c r="X1773" s="25"/>
      <c r="Y1773" s="25"/>
      <c r="Z1773" s="25"/>
      <c r="AA1773" s="25"/>
      <c r="AB1773" s="25"/>
      <c r="AC1773" s="25"/>
      <c r="AD1773" s="25">
        <v>7.5</v>
      </c>
      <c r="AE1773" s="25"/>
      <c r="AF1773" s="25"/>
      <c r="AG1773" s="25" t="s">
        <v>478</v>
      </c>
      <c r="AH1773" s="25" t="s">
        <v>449</v>
      </c>
      <c r="AI1773" s="25" t="s">
        <v>528</v>
      </c>
      <c r="AJ1773" s="29" t="str">
        <f>VLOOKUP(C1773,'[2]Personal Unaltrapec'!$A$1:$E$1350,5,FALSE)</f>
        <v>ACTIVO</v>
      </c>
    </row>
    <row r="1774" spans="2:36" ht="25" customHeight="1" x14ac:dyDescent="0.35">
      <c r="B1774" s="24">
        <v>45426</v>
      </c>
      <c r="C1774" s="25">
        <v>1007613250</v>
      </c>
      <c r="D1774" s="25" t="s">
        <v>441</v>
      </c>
      <c r="E1774" s="26" t="s">
        <v>193</v>
      </c>
      <c r="F1774" s="26">
        <v>0.625</v>
      </c>
      <c r="G1774" s="25">
        <v>218</v>
      </c>
      <c r="H1774" s="25" t="s">
        <v>151</v>
      </c>
      <c r="I1774" s="25">
        <v>35</v>
      </c>
      <c r="J1774" s="25"/>
      <c r="K1774" s="25">
        <v>8</v>
      </c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  <c r="V1774" s="25"/>
      <c r="W1774" s="25"/>
      <c r="X1774" s="25"/>
      <c r="Y1774" s="25"/>
      <c r="Z1774" s="25"/>
      <c r="AA1774" s="25"/>
      <c r="AB1774" s="25"/>
      <c r="AC1774" s="25"/>
      <c r="AD1774" s="25"/>
      <c r="AE1774" s="25"/>
      <c r="AF1774" s="25"/>
      <c r="AG1774" s="25"/>
      <c r="AH1774" s="25" t="s">
        <v>412</v>
      </c>
      <c r="AI1774" s="25" t="s">
        <v>426</v>
      </c>
      <c r="AJ1774" s="29" t="str">
        <f>VLOOKUP(C1774,'[2]Personal Unaltrapec'!$A$1:$E$1350,5,FALSE)</f>
        <v>INACTIVO</v>
      </c>
    </row>
    <row r="1775" spans="2:36" ht="25" customHeight="1" x14ac:dyDescent="0.35">
      <c r="B1775" s="24">
        <v>45427</v>
      </c>
      <c r="C1775" s="25">
        <v>1007613250</v>
      </c>
      <c r="D1775" s="25" t="s">
        <v>441</v>
      </c>
      <c r="E1775" s="26" t="s">
        <v>193</v>
      </c>
      <c r="F1775" s="26">
        <v>0.625</v>
      </c>
      <c r="G1775" s="25">
        <v>252</v>
      </c>
      <c r="H1775" s="25" t="s">
        <v>151</v>
      </c>
      <c r="I1775" s="25">
        <v>30</v>
      </c>
      <c r="J1775" s="25"/>
      <c r="K1775" s="25">
        <v>8</v>
      </c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  <c r="Z1775" s="25"/>
      <c r="AA1775" s="25"/>
      <c r="AB1775" s="25"/>
      <c r="AC1775" s="25"/>
      <c r="AD1775" s="25"/>
      <c r="AE1775" s="25"/>
      <c r="AF1775" s="25"/>
      <c r="AG1775" s="25"/>
      <c r="AH1775" s="25" t="s">
        <v>412</v>
      </c>
      <c r="AI1775" s="25" t="s">
        <v>426</v>
      </c>
      <c r="AJ1775" s="29" t="str">
        <f>VLOOKUP(C1775,'[2]Personal Unaltrapec'!$A$1:$E$1350,5,FALSE)</f>
        <v>INACTIVO</v>
      </c>
    </row>
    <row r="1776" spans="2:36" ht="25" customHeight="1" x14ac:dyDescent="0.35">
      <c r="B1776" s="24">
        <v>45428</v>
      </c>
      <c r="C1776" s="25">
        <v>1007613250</v>
      </c>
      <c r="D1776" s="25" t="s">
        <v>441</v>
      </c>
      <c r="E1776" s="26" t="s">
        <v>193</v>
      </c>
      <c r="F1776" s="26">
        <v>0.625</v>
      </c>
      <c r="G1776" s="25">
        <v>92</v>
      </c>
      <c r="H1776" s="25" t="s">
        <v>152</v>
      </c>
      <c r="I1776" s="25">
        <v>47</v>
      </c>
      <c r="J1776" s="25"/>
      <c r="K1776" s="25">
        <v>8</v>
      </c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  <c r="Z1776" s="25"/>
      <c r="AA1776" s="25"/>
      <c r="AB1776" s="25"/>
      <c r="AC1776" s="25"/>
      <c r="AD1776" s="25"/>
      <c r="AE1776" s="25"/>
      <c r="AF1776" s="25"/>
      <c r="AG1776" s="25" t="s">
        <v>580</v>
      </c>
      <c r="AH1776" s="25" t="s">
        <v>412</v>
      </c>
      <c r="AI1776" s="25" t="s">
        <v>426</v>
      </c>
      <c r="AJ1776" s="29" t="str">
        <f>VLOOKUP(C1776,'[2]Personal Unaltrapec'!$A$1:$E$1350,5,FALSE)</f>
        <v>INACTIVO</v>
      </c>
    </row>
    <row r="1777" spans="2:36" ht="25" customHeight="1" x14ac:dyDescent="0.35">
      <c r="B1777" s="24">
        <v>45429</v>
      </c>
      <c r="C1777" s="25">
        <v>1007613250</v>
      </c>
      <c r="D1777" s="25" t="s">
        <v>441</v>
      </c>
      <c r="E1777" s="26" t="s">
        <v>193</v>
      </c>
      <c r="F1777" s="26">
        <v>0.625</v>
      </c>
      <c r="G1777" s="25">
        <v>92</v>
      </c>
      <c r="H1777" s="25" t="s">
        <v>152</v>
      </c>
      <c r="I1777" s="25">
        <v>47</v>
      </c>
      <c r="J1777" s="25"/>
      <c r="K1777" s="25">
        <v>8</v>
      </c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  <c r="V1777" s="25"/>
      <c r="W1777" s="25"/>
      <c r="X1777" s="25"/>
      <c r="Y1777" s="25"/>
      <c r="Z1777" s="25"/>
      <c r="AA1777" s="25"/>
      <c r="AB1777" s="25"/>
      <c r="AC1777" s="25"/>
      <c r="AD1777" s="25"/>
      <c r="AE1777" s="25"/>
      <c r="AF1777" s="25"/>
      <c r="AG1777" s="25" t="s">
        <v>580</v>
      </c>
      <c r="AH1777" s="25" t="s">
        <v>412</v>
      </c>
      <c r="AI1777" s="25" t="s">
        <v>426</v>
      </c>
      <c r="AJ1777" s="29" t="str">
        <f>VLOOKUP(C1777,'[2]Personal Unaltrapec'!$A$1:$E$1350,5,FALSE)</f>
        <v>INACTIVO</v>
      </c>
    </row>
    <row r="1778" spans="2:36" ht="25" customHeight="1" x14ac:dyDescent="0.35">
      <c r="B1778" s="24">
        <v>45430</v>
      </c>
      <c r="C1778" s="25">
        <v>1007613250</v>
      </c>
      <c r="D1778" s="25" t="s">
        <v>441</v>
      </c>
      <c r="E1778" s="26" t="s">
        <v>193</v>
      </c>
      <c r="F1778" s="26" t="s">
        <v>471</v>
      </c>
      <c r="G1778" s="25">
        <v>126</v>
      </c>
      <c r="H1778" s="25" t="s">
        <v>151</v>
      </c>
      <c r="I1778" s="25">
        <v>35</v>
      </c>
      <c r="J1778" s="25"/>
      <c r="K1778" s="25">
        <v>7</v>
      </c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  <c r="V1778" s="25"/>
      <c r="W1778" s="25"/>
      <c r="X1778" s="25"/>
      <c r="Y1778" s="25"/>
      <c r="Z1778" s="25"/>
      <c r="AA1778" s="25"/>
      <c r="AB1778" s="25"/>
      <c r="AC1778" s="25"/>
      <c r="AD1778" s="25"/>
      <c r="AE1778" s="25"/>
      <c r="AF1778" s="25"/>
      <c r="AG1778" s="25"/>
      <c r="AH1778" s="25" t="s">
        <v>412</v>
      </c>
      <c r="AI1778" s="25" t="s">
        <v>426</v>
      </c>
      <c r="AJ1778" s="29" t="str">
        <f>VLOOKUP(C1778,'[2]Personal Unaltrapec'!$A$1:$E$1350,5,FALSE)</f>
        <v>INACTIVO</v>
      </c>
    </row>
    <row r="1779" spans="2:36" ht="25" customHeight="1" x14ac:dyDescent="0.35">
      <c r="B1779" s="24">
        <v>45426</v>
      </c>
      <c r="C1779" s="25">
        <v>1037120429</v>
      </c>
      <c r="D1779" s="25" t="s">
        <v>401</v>
      </c>
      <c r="E1779" s="26">
        <v>0.25</v>
      </c>
      <c r="F1779" s="26">
        <v>0.625</v>
      </c>
      <c r="G1779" s="25">
        <v>9</v>
      </c>
      <c r="H1779" s="25" t="s">
        <v>383</v>
      </c>
      <c r="I1779" s="25" t="s">
        <v>511</v>
      </c>
      <c r="J1779" s="25"/>
      <c r="K1779" s="25">
        <v>8</v>
      </c>
      <c r="L1779" s="25"/>
      <c r="M1779" s="25"/>
      <c r="N1779" s="25"/>
      <c r="O1779" s="25"/>
      <c r="P1779" s="25"/>
      <c r="Q1779" s="25"/>
      <c r="R1779" s="25"/>
      <c r="S1779" s="25"/>
      <c r="T1779" s="25"/>
      <c r="U1779" s="25"/>
      <c r="V1779" s="25"/>
      <c r="W1779" s="25"/>
      <c r="X1779" s="25"/>
      <c r="Y1779" s="25"/>
      <c r="Z1779" s="25"/>
      <c r="AA1779" s="25"/>
      <c r="AB1779" s="25"/>
      <c r="AC1779" s="25"/>
      <c r="AD1779" s="25"/>
      <c r="AE1779" s="25"/>
      <c r="AF1779" s="25"/>
      <c r="AG1779" s="25"/>
      <c r="AH1779" s="25" t="s">
        <v>578</v>
      </c>
      <c r="AI1779" s="25" t="s">
        <v>370</v>
      </c>
      <c r="AJ1779" s="29" t="str">
        <f>VLOOKUP(C1779,'[2]Personal Unaltrapec'!$A$1:$E$1350,5,FALSE)</f>
        <v>ACTIVO</v>
      </c>
    </row>
    <row r="1780" spans="2:36" ht="25" customHeight="1" x14ac:dyDescent="0.35">
      <c r="B1780" s="24">
        <v>45427</v>
      </c>
      <c r="C1780" s="25">
        <v>1037120429</v>
      </c>
      <c r="D1780" s="25" t="s">
        <v>401</v>
      </c>
      <c r="E1780" s="26">
        <v>0.25</v>
      </c>
      <c r="F1780" s="26">
        <v>0.625</v>
      </c>
      <c r="G1780" s="25">
        <v>9</v>
      </c>
      <c r="H1780" s="25" t="s">
        <v>383</v>
      </c>
      <c r="I1780" s="25" t="s">
        <v>511</v>
      </c>
      <c r="J1780" s="25"/>
      <c r="K1780" s="25">
        <v>8</v>
      </c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  <c r="V1780" s="25"/>
      <c r="W1780" s="25"/>
      <c r="X1780" s="25"/>
      <c r="Y1780" s="25"/>
      <c r="Z1780" s="25"/>
      <c r="AA1780" s="25"/>
      <c r="AB1780" s="25"/>
      <c r="AC1780" s="25"/>
      <c r="AD1780" s="25"/>
      <c r="AE1780" s="25"/>
      <c r="AF1780" s="25"/>
      <c r="AG1780" s="25"/>
      <c r="AH1780" s="25" t="s">
        <v>578</v>
      </c>
      <c r="AI1780" s="25" t="s">
        <v>370</v>
      </c>
      <c r="AJ1780" s="29" t="str">
        <f>VLOOKUP(C1780,'[2]Personal Unaltrapec'!$A$1:$E$1350,5,FALSE)</f>
        <v>ACTIVO</v>
      </c>
    </row>
    <row r="1781" spans="2:36" ht="25" customHeight="1" x14ac:dyDescent="0.35">
      <c r="B1781" s="24">
        <v>45428</v>
      </c>
      <c r="C1781" s="25">
        <v>1037120429</v>
      </c>
      <c r="D1781" s="25" t="s">
        <v>401</v>
      </c>
      <c r="E1781" s="26">
        <v>0.25</v>
      </c>
      <c r="F1781" s="26">
        <v>0.625</v>
      </c>
      <c r="G1781" s="25">
        <v>9</v>
      </c>
      <c r="H1781" s="25" t="s">
        <v>383</v>
      </c>
      <c r="I1781" s="25" t="s">
        <v>487</v>
      </c>
      <c r="J1781" s="25"/>
      <c r="K1781" s="25">
        <v>8</v>
      </c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  <c r="V1781" s="25"/>
      <c r="W1781" s="25"/>
      <c r="X1781" s="25"/>
      <c r="Y1781" s="25"/>
      <c r="Z1781" s="25"/>
      <c r="AA1781" s="25"/>
      <c r="AB1781" s="25"/>
      <c r="AC1781" s="25"/>
      <c r="AD1781" s="25"/>
      <c r="AE1781" s="25"/>
      <c r="AF1781" s="25"/>
      <c r="AG1781" s="25"/>
      <c r="AH1781" s="25" t="s">
        <v>578</v>
      </c>
      <c r="AI1781" s="25" t="s">
        <v>370</v>
      </c>
      <c r="AJ1781" s="29" t="str">
        <f>VLOOKUP(C1781,'[2]Personal Unaltrapec'!$A$1:$E$1350,5,FALSE)</f>
        <v>ACTIVO</v>
      </c>
    </row>
    <row r="1782" spans="2:36" ht="25" customHeight="1" x14ac:dyDescent="0.35">
      <c r="B1782" s="24">
        <v>45429</v>
      </c>
      <c r="C1782" s="25">
        <v>1037120429</v>
      </c>
      <c r="D1782" s="25" t="s">
        <v>401</v>
      </c>
      <c r="E1782" s="26"/>
      <c r="F1782" s="26"/>
      <c r="G1782" s="25">
        <v>6</v>
      </c>
      <c r="H1782" s="25"/>
      <c r="I1782" s="25"/>
      <c r="J1782" s="25"/>
      <c r="K1782" s="25"/>
      <c r="L1782" s="25"/>
      <c r="M1782" s="25"/>
      <c r="N1782" s="25"/>
      <c r="O1782" s="25"/>
      <c r="P1782" s="25"/>
      <c r="Q1782" s="25"/>
      <c r="R1782" s="25"/>
      <c r="S1782" s="25"/>
      <c r="T1782" s="25"/>
      <c r="U1782" s="25"/>
      <c r="V1782" s="25"/>
      <c r="W1782" s="25"/>
      <c r="X1782" s="25"/>
      <c r="Y1782" s="25"/>
      <c r="Z1782" s="25"/>
      <c r="AA1782" s="25"/>
      <c r="AB1782" s="25"/>
      <c r="AC1782" s="25"/>
      <c r="AD1782" s="25"/>
      <c r="AE1782" s="25"/>
      <c r="AF1782" s="25"/>
      <c r="AG1782" s="25"/>
      <c r="AH1782" s="25" t="s">
        <v>578</v>
      </c>
      <c r="AI1782" s="25" t="s">
        <v>370</v>
      </c>
      <c r="AJ1782" s="29" t="str">
        <f>VLOOKUP(C1782,'[2]Personal Unaltrapec'!$A$1:$E$1350,5,FALSE)</f>
        <v>ACTIVO</v>
      </c>
    </row>
    <row r="1783" spans="2:36" ht="25" customHeight="1" x14ac:dyDescent="0.35">
      <c r="B1783" s="24">
        <v>45430</v>
      </c>
      <c r="C1783" s="25">
        <v>1037120429</v>
      </c>
      <c r="D1783" s="25" t="s">
        <v>401</v>
      </c>
      <c r="E1783" s="26">
        <v>0.25</v>
      </c>
      <c r="F1783" s="26">
        <v>0.54166666666666663</v>
      </c>
      <c r="G1783" s="25">
        <v>9</v>
      </c>
      <c r="H1783" s="25" t="s">
        <v>32</v>
      </c>
      <c r="I1783" s="25" t="s">
        <v>487</v>
      </c>
      <c r="J1783" s="25"/>
      <c r="K1783" s="25">
        <v>7</v>
      </c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  <c r="V1783" s="25"/>
      <c r="W1783" s="25"/>
      <c r="X1783" s="25"/>
      <c r="Y1783" s="25"/>
      <c r="Z1783" s="25"/>
      <c r="AA1783" s="25"/>
      <c r="AB1783" s="25"/>
      <c r="AC1783" s="25"/>
      <c r="AD1783" s="25"/>
      <c r="AE1783" s="25"/>
      <c r="AF1783" s="25"/>
      <c r="AG1783" s="25"/>
      <c r="AH1783" s="25" t="s">
        <v>578</v>
      </c>
      <c r="AI1783" s="25" t="s">
        <v>370</v>
      </c>
      <c r="AJ1783" s="29" t="str">
        <f>VLOOKUP(C1783,'[2]Personal Unaltrapec'!$A$1:$E$1350,5,FALSE)</f>
        <v>ACTIVO</v>
      </c>
    </row>
    <row r="1784" spans="2:36" ht="25" customHeight="1" x14ac:dyDescent="0.35">
      <c r="B1784" s="24">
        <v>45426</v>
      </c>
      <c r="C1784" s="25">
        <v>98618770</v>
      </c>
      <c r="D1784" s="25" t="s">
        <v>327</v>
      </c>
      <c r="E1784" s="26">
        <v>0.25</v>
      </c>
      <c r="F1784" s="26">
        <v>0.625</v>
      </c>
      <c r="G1784" s="25">
        <v>23</v>
      </c>
      <c r="H1784" s="25" t="s">
        <v>152</v>
      </c>
      <c r="I1784" s="25">
        <v>55</v>
      </c>
      <c r="J1784" s="25"/>
      <c r="K1784" s="25"/>
      <c r="L1784" s="25"/>
      <c r="M1784" s="25">
        <v>517</v>
      </c>
      <c r="N1784" s="25"/>
      <c r="O1784" s="25"/>
      <c r="P1784" s="25"/>
      <c r="Q1784" s="25"/>
      <c r="R1784" s="25"/>
      <c r="S1784" s="25"/>
      <c r="T1784" s="25"/>
      <c r="U1784" s="25"/>
      <c r="V1784" s="25"/>
      <c r="W1784" s="25"/>
      <c r="X1784" s="25"/>
      <c r="Y1784" s="25"/>
      <c r="Z1784" s="25"/>
      <c r="AA1784" s="25"/>
      <c r="AB1784" s="25"/>
      <c r="AC1784" s="25"/>
      <c r="AD1784" s="25"/>
      <c r="AE1784" s="25"/>
      <c r="AF1784" s="25"/>
      <c r="AG1784" s="25"/>
      <c r="AH1784" s="25" t="s">
        <v>427</v>
      </c>
      <c r="AI1784" s="25" t="s">
        <v>426</v>
      </c>
      <c r="AJ1784" s="29" t="str">
        <f>VLOOKUP(C1784,'[2]Personal Unaltrapec'!$A$1:$E$1350,5,FALSE)</f>
        <v>ACTIVO</v>
      </c>
    </row>
    <row r="1785" spans="2:36" ht="25" customHeight="1" x14ac:dyDescent="0.35">
      <c r="B1785" s="24">
        <v>45427</v>
      </c>
      <c r="C1785" s="25">
        <v>98618770</v>
      </c>
      <c r="D1785" s="25" t="s">
        <v>327</v>
      </c>
      <c r="E1785" s="26">
        <v>0.25</v>
      </c>
      <c r="F1785" s="26">
        <v>0.625</v>
      </c>
      <c r="G1785" s="25">
        <v>23</v>
      </c>
      <c r="H1785" s="25" t="s">
        <v>152</v>
      </c>
      <c r="I1785" s="25">
        <v>55</v>
      </c>
      <c r="J1785" s="25"/>
      <c r="K1785" s="25"/>
      <c r="L1785" s="25"/>
      <c r="M1785" s="25">
        <v>535</v>
      </c>
      <c r="N1785" s="25"/>
      <c r="O1785" s="25"/>
      <c r="P1785" s="25"/>
      <c r="Q1785" s="25"/>
      <c r="R1785" s="25"/>
      <c r="S1785" s="25"/>
      <c r="T1785" s="25"/>
      <c r="U1785" s="25"/>
      <c r="V1785" s="25"/>
      <c r="W1785" s="25"/>
      <c r="X1785" s="25"/>
      <c r="Y1785" s="25"/>
      <c r="Z1785" s="25"/>
      <c r="AA1785" s="25"/>
      <c r="AB1785" s="25"/>
      <c r="AC1785" s="25"/>
      <c r="AD1785" s="25"/>
      <c r="AE1785" s="25"/>
      <c r="AF1785" s="25"/>
      <c r="AG1785" s="25"/>
      <c r="AH1785" s="25" t="s">
        <v>427</v>
      </c>
      <c r="AI1785" s="25" t="s">
        <v>426</v>
      </c>
      <c r="AJ1785" s="29" t="str">
        <f>VLOOKUP(C1785,'[2]Personal Unaltrapec'!$A$1:$E$1350,5,FALSE)</f>
        <v>ACTIVO</v>
      </c>
    </row>
    <row r="1786" spans="2:36" ht="25" customHeight="1" x14ac:dyDescent="0.35">
      <c r="B1786" s="24">
        <v>45428</v>
      </c>
      <c r="C1786" s="25">
        <v>98618770</v>
      </c>
      <c r="D1786" s="25" t="s">
        <v>327</v>
      </c>
      <c r="E1786" s="26">
        <v>0.25</v>
      </c>
      <c r="F1786" s="26">
        <v>0.625</v>
      </c>
      <c r="G1786" s="25">
        <v>23</v>
      </c>
      <c r="H1786" s="25" t="s">
        <v>32</v>
      </c>
      <c r="I1786" s="25">
        <v>23</v>
      </c>
      <c r="J1786" s="25"/>
      <c r="K1786" s="25"/>
      <c r="L1786" s="25"/>
      <c r="M1786" s="25">
        <v>300</v>
      </c>
      <c r="N1786" s="25"/>
      <c r="O1786" s="25"/>
      <c r="P1786" s="25"/>
      <c r="Q1786" s="25"/>
      <c r="R1786" s="25"/>
      <c r="S1786" s="25"/>
      <c r="T1786" s="25"/>
      <c r="U1786" s="25"/>
      <c r="V1786" s="25"/>
      <c r="W1786" s="25"/>
      <c r="X1786" s="25"/>
      <c r="Y1786" s="25"/>
      <c r="Z1786" s="25"/>
      <c r="AA1786" s="25"/>
      <c r="AB1786" s="25"/>
      <c r="AC1786" s="25"/>
      <c r="AD1786" s="25"/>
      <c r="AE1786" s="25"/>
      <c r="AF1786" s="25"/>
      <c r="AG1786" s="25"/>
      <c r="AH1786" s="25" t="s">
        <v>427</v>
      </c>
      <c r="AI1786" s="25" t="s">
        <v>426</v>
      </c>
      <c r="AJ1786" s="29" t="str">
        <f>VLOOKUP(C1786,'[2]Personal Unaltrapec'!$A$1:$E$1350,5,FALSE)</f>
        <v>ACTIVO</v>
      </c>
    </row>
    <row r="1787" spans="2:36" ht="25" customHeight="1" x14ac:dyDescent="0.35">
      <c r="B1787" s="24">
        <v>45429</v>
      </c>
      <c r="C1787" s="25">
        <v>98618770</v>
      </c>
      <c r="D1787" s="25" t="s">
        <v>327</v>
      </c>
      <c r="E1787" s="26">
        <v>0.25</v>
      </c>
      <c r="F1787" s="26">
        <v>0.625</v>
      </c>
      <c r="G1787" s="25">
        <v>23</v>
      </c>
      <c r="H1787" s="25" t="s">
        <v>152</v>
      </c>
      <c r="I1787" s="25">
        <v>55</v>
      </c>
      <c r="J1787" s="25"/>
      <c r="K1787" s="25"/>
      <c r="L1787" s="25"/>
      <c r="M1787" s="25">
        <v>499</v>
      </c>
      <c r="N1787" s="25"/>
      <c r="O1787" s="25"/>
      <c r="P1787" s="25"/>
      <c r="Q1787" s="25"/>
      <c r="R1787" s="25"/>
      <c r="S1787" s="25"/>
      <c r="T1787" s="25"/>
      <c r="U1787" s="25"/>
      <c r="V1787" s="25"/>
      <c r="W1787" s="25"/>
      <c r="X1787" s="25"/>
      <c r="Y1787" s="25"/>
      <c r="Z1787" s="25"/>
      <c r="AA1787" s="25"/>
      <c r="AB1787" s="25"/>
      <c r="AC1787" s="25"/>
      <c r="AD1787" s="25"/>
      <c r="AE1787" s="25"/>
      <c r="AF1787" s="25"/>
      <c r="AG1787" s="25"/>
      <c r="AH1787" s="25" t="s">
        <v>427</v>
      </c>
      <c r="AI1787" s="25" t="s">
        <v>426</v>
      </c>
      <c r="AJ1787" s="29" t="str">
        <f>VLOOKUP(C1787,'[2]Personal Unaltrapec'!$A$1:$E$1350,5,FALSE)</f>
        <v>ACTIVO</v>
      </c>
    </row>
    <row r="1788" spans="2:36" ht="25" customHeight="1" x14ac:dyDescent="0.35">
      <c r="B1788" s="24">
        <v>45430</v>
      </c>
      <c r="C1788" s="25">
        <v>98618770</v>
      </c>
      <c r="D1788" s="25" t="s">
        <v>327</v>
      </c>
      <c r="E1788" s="26">
        <v>0.25</v>
      </c>
      <c r="F1788" s="26">
        <v>0.58333333333333337</v>
      </c>
      <c r="G1788" s="25">
        <v>23</v>
      </c>
      <c r="H1788" s="25" t="s">
        <v>152</v>
      </c>
      <c r="I1788" s="25">
        <v>53</v>
      </c>
      <c r="J1788" s="25"/>
      <c r="K1788" s="25">
        <v>7</v>
      </c>
      <c r="L1788" s="25"/>
      <c r="M1788" s="25"/>
      <c r="N1788" s="25"/>
      <c r="O1788" s="25"/>
      <c r="P1788" s="25"/>
      <c r="Q1788" s="25"/>
      <c r="R1788" s="25"/>
      <c r="S1788" s="25"/>
      <c r="T1788" s="25"/>
      <c r="U1788" s="25"/>
      <c r="V1788" s="25"/>
      <c r="W1788" s="25"/>
      <c r="X1788" s="25"/>
      <c r="Y1788" s="25"/>
      <c r="Z1788" s="25"/>
      <c r="AA1788" s="25"/>
      <c r="AB1788" s="25"/>
      <c r="AC1788" s="25"/>
      <c r="AD1788" s="25"/>
      <c r="AE1788" s="25"/>
      <c r="AF1788" s="25"/>
      <c r="AG1788" s="25" t="s">
        <v>582</v>
      </c>
      <c r="AH1788" s="25" t="s">
        <v>427</v>
      </c>
      <c r="AI1788" s="25" t="s">
        <v>426</v>
      </c>
      <c r="AJ1788" s="29" t="str">
        <f>VLOOKUP(C1788,'[2]Personal Unaltrapec'!$A$1:$E$1350,5,FALSE)</f>
        <v>ACTIVO</v>
      </c>
    </row>
    <row r="1789" spans="2:36" ht="25" customHeight="1" x14ac:dyDescent="0.35">
      <c r="B1789" s="24">
        <v>45426</v>
      </c>
      <c r="C1789" s="25">
        <v>98596530</v>
      </c>
      <c r="D1789" s="25" t="s">
        <v>320</v>
      </c>
      <c r="E1789" s="26">
        <v>0.25</v>
      </c>
      <c r="F1789" s="26">
        <v>0.625</v>
      </c>
      <c r="G1789" s="25">
        <v>90</v>
      </c>
      <c r="H1789" s="25" t="s">
        <v>152</v>
      </c>
      <c r="I1789" s="25">
        <v>54</v>
      </c>
      <c r="J1789" s="25"/>
      <c r="K1789" s="25">
        <v>8</v>
      </c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  <c r="V1789" s="25"/>
      <c r="W1789" s="25"/>
      <c r="X1789" s="25"/>
      <c r="Y1789" s="25"/>
      <c r="Z1789" s="25"/>
      <c r="AA1789" s="25"/>
      <c r="AB1789" s="25"/>
      <c r="AC1789" s="25"/>
      <c r="AD1789" s="25"/>
      <c r="AE1789" s="25"/>
      <c r="AF1789" s="25"/>
      <c r="AG1789" s="25" t="s">
        <v>497</v>
      </c>
      <c r="AH1789" s="25" t="s">
        <v>427</v>
      </c>
      <c r="AI1789" s="25" t="s">
        <v>426</v>
      </c>
      <c r="AJ1789" s="29" t="str">
        <f>VLOOKUP(C1789,'[2]Personal Unaltrapec'!$A$1:$E$1350,5,FALSE)</f>
        <v>ACTIVO</v>
      </c>
    </row>
    <row r="1790" spans="2:36" ht="25" customHeight="1" x14ac:dyDescent="0.35">
      <c r="B1790" s="24">
        <v>45427</v>
      </c>
      <c r="C1790" s="25">
        <v>98596530</v>
      </c>
      <c r="D1790" s="25" t="s">
        <v>320</v>
      </c>
      <c r="E1790" s="26">
        <v>0.25</v>
      </c>
      <c r="F1790" s="26">
        <v>0.625</v>
      </c>
      <c r="G1790" s="25">
        <v>90</v>
      </c>
      <c r="H1790" s="25" t="s">
        <v>152</v>
      </c>
      <c r="I1790" s="25">
        <v>54</v>
      </c>
      <c r="J1790" s="25"/>
      <c r="K1790" s="25">
        <v>8</v>
      </c>
      <c r="L1790" s="25"/>
      <c r="M1790" s="25"/>
      <c r="N1790" s="25"/>
      <c r="O1790" s="25"/>
      <c r="P1790" s="25"/>
      <c r="Q1790" s="25"/>
      <c r="R1790" s="25"/>
      <c r="S1790" s="25"/>
      <c r="T1790" s="25"/>
      <c r="U1790" s="25"/>
      <c r="V1790" s="25"/>
      <c r="W1790" s="25"/>
      <c r="X1790" s="25"/>
      <c r="Y1790" s="25"/>
      <c r="Z1790" s="25"/>
      <c r="AA1790" s="25"/>
      <c r="AB1790" s="25"/>
      <c r="AC1790" s="25"/>
      <c r="AD1790" s="25"/>
      <c r="AE1790" s="25"/>
      <c r="AF1790" s="25"/>
      <c r="AG1790" s="25" t="s">
        <v>497</v>
      </c>
      <c r="AH1790" s="25" t="s">
        <v>427</v>
      </c>
      <c r="AI1790" s="25" t="s">
        <v>426</v>
      </c>
      <c r="AJ1790" s="29" t="str">
        <f>VLOOKUP(C1790,'[2]Personal Unaltrapec'!$A$1:$E$1350,5,FALSE)</f>
        <v>ACTIVO</v>
      </c>
    </row>
    <row r="1791" spans="2:36" ht="25" customHeight="1" x14ac:dyDescent="0.35">
      <c r="B1791" s="24">
        <v>45428</v>
      </c>
      <c r="C1791" s="25">
        <v>98596530</v>
      </c>
      <c r="D1791" s="25" t="s">
        <v>320</v>
      </c>
      <c r="E1791" s="26">
        <v>0.25</v>
      </c>
      <c r="F1791" s="26">
        <v>0.625</v>
      </c>
      <c r="G1791" s="25">
        <v>90</v>
      </c>
      <c r="H1791" s="25" t="s">
        <v>152</v>
      </c>
      <c r="I1791" s="25">
        <v>54</v>
      </c>
      <c r="J1791" s="25"/>
      <c r="K1791" s="25">
        <v>8</v>
      </c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  <c r="Z1791" s="25"/>
      <c r="AA1791" s="25"/>
      <c r="AB1791" s="25"/>
      <c r="AC1791" s="25"/>
      <c r="AD1791" s="25"/>
      <c r="AE1791" s="25"/>
      <c r="AF1791" s="25"/>
      <c r="AG1791" s="25" t="s">
        <v>497</v>
      </c>
      <c r="AH1791" s="25" t="s">
        <v>427</v>
      </c>
      <c r="AI1791" s="25" t="s">
        <v>426</v>
      </c>
      <c r="AJ1791" s="29" t="str">
        <f>VLOOKUP(C1791,'[2]Personal Unaltrapec'!$A$1:$E$1350,5,FALSE)</f>
        <v>ACTIVO</v>
      </c>
    </row>
    <row r="1792" spans="2:36" ht="25" customHeight="1" x14ac:dyDescent="0.35">
      <c r="B1792" s="24">
        <v>45429</v>
      </c>
      <c r="C1792" s="25">
        <v>98596530</v>
      </c>
      <c r="D1792" s="25" t="s">
        <v>320</v>
      </c>
      <c r="E1792" s="26"/>
      <c r="F1792" s="26"/>
      <c r="G1792" s="25">
        <v>6</v>
      </c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  <c r="Z1792" s="25"/>
      <c r="AA1792" s="25"/>
      <c r="AB1792" s="25"/>
      <c r="AC1792" s="25"/>
      <c r="AD1792" s="25"/>
      <c r="AE1792" s="25"/>
      <c r="AF1792" s="25"/>
      <c r="AG1792" s="25"/>
      <c r="AH1792" s="25" t="s">
        <v>427</v>
      </c>
      <c r="AI1792" s="25" t="s">
        <v>426</v>
      </c>
      <c r="AJ1792" s="29" t="str">
        <f>VLOOKUP(C1792,'[2]Personal Unaltrapec'!$A$1:$E$1350,5,FALSE)</f>
        <v>ACTIVO</v>
      </c>
    </row>
    <row r="1793" spans="2:36" ht="25" customHeight="1" x14ac:dyDescent="0.35">
      <c r="B1793" s="24">
        <v>45430</v>
      </c>
      <c r="C1793" s="25">
        <v>98596530</v>
      </c>
      <c r="D1793" s="25" t="s">
        <v>320</v>
      </c>
      <c r="E1793" s="26">
        <v>0.25</v>
      </c>
      <c r="F1793" s="26">
        <v>0.58333333333333337</v>
      </c>
      <c r="G1793" s="25">
        <v>90</v>
      </c>
      <c r="H1793" s="25" t="s">
        <v>152</v>
      </c>
      <c r="I1793" s="25">
        <v>54</v>
      </c>
      <c r="J1793" s="25"/>
      <c r="K1793" s="25">
        <v>7</v>
      </c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  <c r="V1793" s="25"/>
      <c r="W1793" s="25"/>
      <c r="X1793" s="25"/>
      <c r="Y1793" s="25"/>
      <c r="Z1793" s="25"/>
      <c r="AA1793" s="25"/>
      <c r="AB1793" s="25"/>
      <c r="AC1793" s="25"/>
      <c r="AD1793" s="25"/>
      <c r="AE1793" s="25"/>
      <c r="AF1793" s="25"/>
      <c r="AG1793" s="25" t="s">
        <v>497</v>
      </c>
      <c r="AH1793" s="25" t="s">
        <v>427</v>
      </c>
      <c r="AI1793" s="25" t="s">
        <v>426</v>
      </c>
      <c r="AJ1793" s="29" t="str">
        <f>VLOOKUP(C1793,'[2]Personal Unaltrapec'!$A$1:$E$1350,5,FALSE)</f>
        <v>ACTIVO</v>
      </c>
    </row>
    <row r="1794" spans="2:36" ht="25" customHeight="1" x14ac:dyDescent="0.35">
      <c r="B1794" s="24">
        <v>45426</v>
      </c>
      <c r="C1794" s="25">
        <v>1038796078</v>
      </c>
      <c r="D1794" s="25" t="s">
        <v>335</v>
      </c>
      <c r="E1794" s="26">
        <v>0.25</v>
      </c>
      <c r="F1794" s="26">
        <v>0.625</v>
      </c>
      <c r="G1794" s="25">
        <v>92</v>
      </c>
      <c r="H1794" s="25" t="s">
        <v>152</v>
      </c>
      <c r="I1794" s="25">
        <v>54</v>
      </c>
      <c r="J1794" s="25"/>
      <c r="K1794" s="25"/>
      <c r="L1794" s="25"/>
      <c r="M1794" s="25">
        <v>1604</v>
      </c>
      <c r="N1794" s="25"/>
      <c r="O1794" s="25"/>
      <c r="P1794" s="25"/>
      <c r="Q1794" s="25"/>
      <c r="R1794" s="25"/>
      <c r="S1794" s="25"/>
      <c r="T1794" s="25"/>
      <c r="U1794" s="25"/>
      <c r="V1794" s="25"/>
      <c r="W1794" s="25"/>
      <c r="X1794" s="25"/>
      <c r="Y1794" s="25"/>
      <c r="Z1794" s="25"/>
      <c r="AA1794" s="25"/>
      <c r="AB1794" s="25"/>
      <c r="AC1794" s="25"/>
      <c r="AD1794" s="25"/>
      <c r="AE1794" s="25"/>
      <c r="AF1794" s="25"/>
      <c r="AG1794" s="25"/>
      <c r="AH1794" s="25" t="s">
        <v>412</v>
      </c>
      <c r="AI1794" s="25" t="s">
        <v>426</v>
      </c>
      <c r="AJ1794" s="29" t="str">
        <f>VLOOKUP(C1794,'[2]Personal Unaltrapec'!$A$1:$E$1350,5,FALSE)</f>
        <v>ACTIVO</v>
      </c>
    </row>
    <row r="1795" spans="2:36" ht="25" customHeight="1" x14ac:dyDescent="0.35">
      <c r="B1795" s="24">
        <v>45427</v>
      </c>
      <c r="C1795" s="25">
        <v>1038796078</v>
      </c>
      <c r="D1795" s="25" t="s">
        <v>335</v>
      </c>
      <c r="E1795" s="26">
        <v>0.25</v>
      </c>
      <c r="F1795" s="26">
        <v>0.625</v>
      </c>
      <c r="G1795" s="25">
        <v>133</v>
      </c>
      <c r="H1795" s="25" t="s">
        <v>152</v>
      </c>
      <c r="I1795" s="25">
        <v>54</v>
      </c>
      <c r="J1795" s="25"/>
      <c r="K1795" s="25">
        <v>8</v>
      </c>
      <c r="L1795" s="25"/>
      <c r="M1795" s="25"/>
      <c r="N1795" s="25"/>
      <c r="O1795" s="25"/>
      <c r="P1795" s="25"/>
      <c r="Q1795" s="25"/>
      <c r="R1795" s="25"/>
      <c r="S1795" s="25"/>
      <c r="T1795" s="25"/>
      <c r="U1795" s="25"/>
      <c r="V1795" s="25"/>
      <c r="W1795" s="25"/>
      <c r="X1795" s="25"/>
      <c r="Y1795" s="25"/>
      <c r="Z1795" s="25"/>
      <c r="AA1795" s="25"/>
      <c r="AB1795" s="25"/>
      <c r="AC1795" s="25"/>
      <c r="AD1795" s="25"/>
      <c r="AE1795" s="25"/>
      <c r="AF1795" s="25"/>
      <c r="AG1795" s="25"/>
      <c r="AH1795" s="25" t="s">
        <v>412</v>
      </c>
      <c r="AI1795" s="25" t="s">
        <v>426</v>
      </c>
      <c r="AJ1795" s="29" t="str">
        <f>VLOOKUP(C1795,'[2]Personal Unaltrapec'!$A$1:$E$1350,5,FALSE)</f>
        <v>ACTIVO</v>
      </c>
    </row>
    <row r="1796" spans="2:36" ht="25" customHeight="1" x14ac:dyDescent="0.35">
      <c r="B1796" s="24">
        <v>45428</v>
      </c>
      <c r="C1796" s="25">
        <v>1038796078</v>
      </c>
      <c r="D1796" s="25" t="s">
        <v>335</v>
      </c>
      <c r="E1796" s="26">
        <v>0.25</v>
      </c>
      <c r="F1796" s="26">
        <v>0.625</v>
      </c>
      <c r="G1796" s="25">
        <v>133</v>
      </c>
      <c r="H1796" s="25" t="s">
        <v>152</v>
      </c>
      <c r="I1796" s="25">
        <v>47</v>
      </c>
      <c r="J1796" s="25"/>
      <c r="K1796" s="25">
        <v>8</v>
      </c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  <c r="V1796" s="25"/>
      <c r="W1796" s="25"/>
      <c r="X1796" s="25"/>
      <c r="Y1796" s="25"/>
      <c r="Z1796" s="25"/>
      <c r="AA1796" s="25"/>
      <c r="AB1796" s="25"/>
      <c r="AC1796" s="25"/>
      <c r="AD1796" s="25"/>
      <c r="AE1796" s="25"/>
      <c r="AF1796" s="25"/>
      <c r="AG1796" s="25"/>
      <c r="AH1796" s="25" t="s">
        <v>412</v>
      </c>
      <c r="AI1796" s="25" t="s">
        <v>426</v>
      </c>
      <c r="AJ1796" s="29" t="str">
        <f>VLOOKUP(C1796,'[2]Personal Unaltrapec'!$A$1:$E$1350,5,FALSE)</f>
        <v>ACTIVO</v>
      </c>
    </row>
    <row r="1797" spans="2:36" ht="25" customHeight="1" x14ac:dyDescent="0.35">
      <c r="B1797" s="24">
        <v>45429</v>
      </c>
      <c r="C1797" s="25">
        <v>1038796078</v>
      </c>
      <c r="D1797" s="25" t="s">
        <v>335</v>
      </c>
      <c r="E1797" s="26">
        <v>0.25</v>
      </c>
      <c r="F1797" s="26">
        <v>0.625</v>
      </c>
      <c r="G1797" s="25">
        <v>133</v>
      </c>
      <c r="H1797" s="25" t="s">
        <v>32</v>
      </c>
      <c r="I1797" s="25">
        <v>5</v>
      </c>
      <c r="J1797" s="25"/>
      <c r="K1797" s="25">
        <v>8</v>
      </c>
      <c r="L1797" s="25"/>
      <c r="M1797" s="25"/>
      <c r="N1797" s="25"/>
      <c r="O1797" s="25"/>
      <c r="P1797" s="25"/>
      <c r="Q1797" s="25"/>
      <c r="R1797" s="25"/>
      <c r="S1797" s="25"/>
      <c r="T1797" s="25"/>
      <c r="U1797" s="25"/>
      <c r="V1797" s="25"/>
      <c r="W1797" s="25"/>
      <c r="X1797" s="25"/>
      <c r="Y1797" s="25"/>
      <c r="Z1797" s="25"/>
      <c r="AA1797" s="25"/>
      <c r="AB1797" s="25"/>
      <c r="AC1797" s="25"/>
      <c r="AD1797" s="25"/>
      <c r="AE1797" s="25"/>
      <c r="AF1797" s="25"/>
      <c r="AG1797" s="25"/>
      <c r="AH1797" s="25" t="s">
        <v>412</v>
      </c>
      <c r="AI1797" s="25" t="s">
        <v>426</v>
      </c>
      <c r="AJ1797" s="29" t="str">
        <f>VLOOKUP(C1797,'[2]Personal Unaltrapec'!$A$1:$E$1350,5,FALSE)</f>
        <v>ACTIVO</v>
      </c>
    </row>
    <row r="1798" spans="2:36" ht="25" customHeight="1" x14ac:dyDescent="0.35">
      <c r="B1798" s="24">
        <v>45430</v>
      </c>
      <c r="C1798" s="25">
        <v>1038796078</v>
      </c>
      <c r="D1798" s="25" t="s">
        <v>335</v>
      </c>
      <c r="E1798" s="26">
        <v>0.25</v>
      </c>
      <c r="F1798" s="26">
        <v>0.58333333333333337</v>
      </c>
      <c r="G1798" s="25">
        <v>133</v>
      </c>
      <c r="H1798" s="25" t="s">
        <v>32</v>
      </c>
      <c r="I1798" s="25">
        <v>5</v>
      </c>
      <c r="J1798" s="25"/>
      <c r="K1798" s="25">
        <v>7</v>
      </c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  <c r="Z1798" s="25"/>
      <c r="AA1798" s="25"/>
      <c r="AB1798" s="25"/>
      <c r="AC1798" s="25"/>
      <c r="AD1798" s="25"/>
      <c r="AE1798" s="25"/>
      <c r="AF1798" s="25"/>
      <c r="AG1798" s="25"/>
      <c r="AH1798" s="25" t="s">
        <v>412</v>
      </c>
      <c r="AI1798" s="25" t="s">
        <v>426</v>
      </c>
      <c r="AJ1798" s="29" t="str">
        <f>VLOOKUP(C1798,'[2]Personal Unaltrapec'!$A$1:$E$1350,5,FALSE)</f>
        <v>ACTIVO</v>
      </c>
    </row>
    <row r="1799" spans="2:36" ht="25" customHeight="1" x14ac:dyDescent="0.35">
      <c r="B1799" s="24">
        <v>45426</v>
      </c>
      <c r="C1799" s="25">
        <v>1192724642</v>
      </c>
      <c r="D1799" s="25" t="s">
        <v>517</v>
      </c>
      <c r="E1799" s="26">
        <v>0.25</v>
      </c>
      <c r="F1799" s="26">
        <v>0.625</v>
      </c>
      <c r="G1799" s="25">
        <v>29</v>
      </c>
      <c r="H1799" s="25" t="s">
        <v>32</v>
      </c>
      <c r="I1799" s="25">
        <v>17</v>
      </c>
      <c r="J1799" s="25"/>
      <c r="K1799" s="25">
        <v>8</v>
      </c>
      <c r="L1799" s="25"/>
      <c r="M1799" s="25"/>
      <c r="N1799" s="25"/>
      <c r="O1799" s="25"/>
      <c r="P1799" s="25"/>
      <c r="Q1799" s="25"/>
      <c r="R1799" s="25"/>
      <c r="S1799" s="25"/>
      <c r="T1799" s="25"/>
      <c r="U1799" s="25"/>
      <c r="V1799" s="25"/>
      <c r="W1799" s="25"/>
      <c r="X1799" s="25"/>
      <c r="Y1799" s="25"/>
      <c r="Z1799" s="25"/>
      <c r="AA1799" s="25"/>
      <c r="AB1799" s="25"/>
      <c r="AC1799" s="25"/>
      <c r="AD1799" s="25"/>
      <c r="AE1799" s="25"/>
      <c r="AF1799" s="25"/>
      <c r="AG1799" s="25"/>
      <c r="AH1799" s="25" t="s">
        <v>449</v>
      </c>
      <c r="AI1799" s="25" t="s">
        <v>528</v>
      </c>
      <c r="AJ1799" s="29" t="str">
        <f>VLOOKUP(C1799,'[2]Personal Unaltrapec'!$A$1:$E$1350,5,FALSE)</f>
        <v>ACTIVO</v>
      </c>
    </row>
    <row r="1800" spans="2:36" ht="25" customHeight="1" x14ac:dyDescent="0.35">
      <c r="B1800" s="24">
        <v>45427</v>
      </c>
      <c r="C1800" s="25">
        <v>1192724642</v>
      </c>
      <c r="D1800" s="25" t="s">
        <v>517</v>
      </c>
      <c r="E1800" s="26">
        <v>0.25</v>
      </c>
      <c r="F1800" s="26">
        <v>0.625</v>
      </c>
      <c r="G1800" s="25">
        <v>29</v>
      </c>
      <c r="H1800" s="25" t="s">
        <v>32</v>
      </c>
      <c r="I1800" s="25">
        <v>17</v>
      </c>
      <c r="J1800" s="25"/>
      <c r="K1800" s="25">
        <v>8</v>
      </c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  <c r="V1800" s="25"/>
      <c r="W1800" s="25"/>
      <c r="X1800" s="25"/>
      <c r="Y1800" s="25"/>
      <c r="Z1800" s="25"/>
      <c r="AA1800" s="25"/>
      <c r="AB1800" s="25"/>
      <c r="AC1800" s="25"/>
      <c r="AD1800" s="25"/>
      <c r="AE1800" s="25"/>
      <c r="AF1800" s="25"/>
      <c r="AG1800" s="25"/>
      <c r="AH1800" s="25" t="s">
        <v>449</v>
      </c>
      <c r="AI1800" s="25" t="s">
        <v>528</v>
      </c>
      <c r="AJ1800" s="29" t="str">
        <f>VLOOKUP(C1800,'[2]Personal Unaltrapec'!$A$1:$E$1350,5,FALSE)</f>
        <v>ACTIVO</v>
      </c>
    </row>
    <row r="1801" spans="2:36" ht="25" customHeight="1" x14ac:dyDescent="0.35">
      <c r="B1801" s="24">
        <v>45428</v>
      </c>
      <c r="C1801" s="25">
        <v>1192724642</v>
      </c>
      <c r="D1801" s="25" t="s">
        <v>517</v>
      </c>
      <c r="E1801" s="26">
        <v>0.25</v>
      </c>
      <c r="F1801" s="26">
        <v>0.625</v>
      </c>
      <c r="G1801" s="25">
        <v>29</v>
      </c>
      <c r="H1801" s="25" t="s">
        <v>151</v>
      </c>
      <c r="I1801" s="25">
        <v>32</v>
      </c>
      <c r="J1801" s="25"/>
      <c r="K1801" s="25">
        <v>8</v>
      </c>
      <c r="L1801" s="25"/>
      <c r="M1801" s="25"/>
      <c r="N1801" s="25"/>
      <c r="O1801" s="25"/>
      <c r="P1801" s="25"/>
      <c r="Q1801" s="25"/>
      <c r="R1801" s="25"/>
      <c r="S1801" s="25"/>
      <c r="T1801" s="25"/>
      <c r="U1801" s="25"/>
      <c r="V1801" s="25"/>
      <c r="W1801" s="25"/>
      <c r="X1801" s="25"/>
      <c r="Y1801" s="25"/>
      <c r="Z1801" s="25"/>
      <c r="AA1801" s="25"/>
      <c r="AB1801" s="25"/>
      <c r="AC1801" s="25"/>
      <c r="AD1801" s="25"/>
      <c r="AE1801" s="25"/>
      <c r="AF1801" s="25"/>
      <c r="AG1801" s="25"/>
      <c r="AH1801" s="25" t="s">
        <v>449</v>
      </c>
      <c r="AI1801" s="25" t="s">
        <v>528</v>
      </c>
      <c r="AJ1801" s="29" t="str">
        <f>VLOOKUP(C1801,'[2]Personal Unaltrapec'!$A$1:$E$1350,5,FALSE)</f>
        <v>ACTIVO</v>
      </c>
    </row>
    <row r="1802" spans="2:36" ht="25" customHeight="1" x14ac:dyDescent="0.35">
      <c r="B1802" s="24">
        <v>45429</v>
      </c>
      <c r="C1802" s="25">
        <v>1192724642</v>
      </c>
      <c r="D1802" s="25" t="s">
        <v>517</v>
      </c>
      <c r="E1802" s="26">
        <v>0.25</v>
      </c>
      <c r="F1802" s="26">
        <v>0.625</v>
      </c>
      <c r="G1802" s="25">
        <v>29</v>
      </c>
      <c r="H1802" s="25" t="s">
        <v>151</v>
      </c>
      <c r="I1802" s="25">
        <v>32</v>
      </c>
      <c r="J1802" s="25"/>
      <c r="K1802" s="25">
        <v>8</v>
      </c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  <c r="V1802" s="25"/>
      <c r="W1802" s="25"/>
      <c r="X1802" s="25"/>
      <c r="Y1802" s="25"/>
      <c r="Z1802" s="25"/>
      <c r="AA1802" s="25"/>
      <c r="AB1802" s="25"/>
      <c r="AC1802" s="25"/>
      <c r="AD1802" s="25"/>
      <c r="AE1802" s="25"/>
      <c r="AF1802" s="25"/>
      <c r="AG1802" s="25"/>
      <c r="AH1802" s="25" t="s">
        <v>449</v>
      </c>
      <c r="AI1802" s="25" t="s">
        <v>528</v>
      </c>
      <c r="AJ1802" s="29" t="str">
        <f>VLOOKUP(C1802,'[2]Personal Unaltrapec'!$A$1:$E$1350,5,FALSE)</f>
        <v>ACTIVO</v>
      </c>
    </row>
    <row r="1803" spans="2:36" ht="25" customHeight="1" x14ac:dyDescent="0.35">
      <c r="B1803" s="24">
        <v>45430</v>
      </c>
      <c r="C1803" s="25">
        <v>1192724642</v>
      </c>
      <c r="D1803" s="25" t="s">
        <v>517</v>
      </c>
      <c r="E1803" s="26">
        <v>0.25</v>
      </c>
      <c r="F1803" s="26">
        <v>0.58333333333333337</v>
      </c>
      <c r="G1803" s="25">
        <v>29</v>
      </c>
      <c r="H1803" s="25" t="s">
        <v>32</v>
      </c>
      <c r="I1803" s="25">
        <v>17</v>
      </c>
      <c r="J1803" s="25"/>
      <c r="K1803" s="25">
        <v>7</v>
      </c>
      <c r="L1803" s="25"/>
      <c r="M1803" s="25"/>
      <c r="N1803" s="25"/>
      <c r="O1803" s="25"/>
      <c r="P1803" s="25"/>
      <c r="Q1803" s="25"/>
      <c r="R1803" s="25"/>
      <c r="S1803" s="25"/>
      <c r="T1803" s="25"/>
      <c r="U1803" s="25"/>
      <c r="V1803" s="25"/>
      <c r="W1803" s="25"/>
      <c r="X1803" s="25"/>
      <c r="Y1803" s="25"/>
      <c r="Z1803" s="25"/>
      <c r="AA1803" s="25"/>
      <c r="AB1803" s="25"/>
      <c r="AC1803" s="25"/>
      <c r="AD1803" s="25"/>
      <c r="AE1803" s="25"/>
      <c r="AF1803" s="25"/>
      <c r="AG1803" s="25"/>
      <c r="AH1803" s="25" t="s">
        <v>449</v>
      </c>
      <c r="AI1803" s="25" t="s">
        <v>528</v>
      </c>
      <c r="AJ1803" s="29" t="str">
        <f>VLOOKUP(C1803,'[2]Personal Unaltrapec'!$A$1:$E$1350,5,FALSE)</f>
        <v>ACTIVO</v>
      </c>
    </row>
    <row r="1804" spans="2:36" ht="25" customHeight="1" x14ac:dyDescent="0.35">
      <c r="B1804" s="24">
        <v>45426</v>
      </c>
      <c r="C1804" s="25">
        <v>1073977668</v>
      </c>
      <c r="D1804" s="25" t="s">
        <v>203</v>
      </c>
      <c r="E1804" s="26" t="s">
        <v>420</v>
      </c>
      <c r="F1804" s="26" t="s">
        <v>421</v>
      </c>
      <c r="G1804" s="25">
        <v>92</v>
      </c>
      <c r="H1804" s="25" t="s">
        <v>152</v>
      </c>
      <c r="I1804" s="25">
        <v>54</v>
      </c>
      <c r="J1804" s="25"/>
      <c r="K1804" s="25"/>
      <c r="L1804" s="25"/>
      <c r="M1804" s="25">
        <v>3180</v>
      </c>
      <c r="N1804" s="25"/>
      <c r="O1804" s="25"/>
      <c r="P1804" s="25"/>
      <c r="Q1804" s="25"/>
      <c r="R1804" s="25"/>
      <c r="S1804" s="25"/>
      <c r="T1804" s="25"/>
      <c r="U1804" s="25"/>
      <c r="V1804" s="25"/>
      <c r="W1804" s="25"/>
      <c r="X1804" s="25"/>
      <c r="Y1804" s="25"/>
      <c r="Z1804" s="25"/>
      <c r="AA1804" s="25"/>
      <c r="AB1804" s="25"/>
      <c r="AC1804" s="25"/>
      <c r="AD1804" s="25"/>
      <c r="AE1804" s="25"/>
      <c r="AF1804" s="25"/>
      <c r="AG1804" s="25"/>
      <c r="AH1804" s="25" t="s">
        <v>412</v>
      </c>
      <c r="AI1804" s="25" t="s">
        <v>426</v>
      </c>
      <c r="AJ1804" s="29" t="str">
        <f>VLOOKUP(C1804,'[2]Personal Unaltrapec'!$A$1:$E$1350,5,FALSE)</f>
        <v>ACTIVO</v>
      </c>
    </row>
    <row r="1805" spans="2:36" ht="25" customHeight="1" x14ac:dyDescent="0.35">
      <c r="B1805" s="24">
        <v>45427</v>
      </c>
      <c r="C1805" s="25">
        <v>1073977668</v>
      </c>
      <c r="D1805" s="25" t="s">
        <v>203</v>
      </c>
      <c r="E1805" s="26"/>
      <c r="F1805" s="26"/>
      <c r="G1805" s="25">
        <v>6</v>
      </c>
      <c r="H1805" s="25"/>
      <c r="I1805" s="25"/>
      <c r="J1805" s="25"/>
      <c r="K1805" s="25"/>
      <c r="L1805" s="25"/>
      <c r="M1805" s="25"/>
      <c r="N1805" s="25"/>
      <c r="O1805" s="25"/>
      <c r="P1805" s="25"/>
      <c r="Q1805" s="25"/>
      <c r="R1805" s="25"/>
      <c r="S1805" s="25"/>
      <c r="T1805" s="25"/>
      <c r="U1805" s="25"/>
      <c r="V1805" s="25"/>
      <c r="W1805" s="25"/>
      <c r="X1805" s="25"/>
      <c r="Y1805" s="25"/>
      <c r="Z1805" s="25"/>
      <c r="AA1805" s="25"/>
      <c r="AB1805" s="25"/>
      <c r="AC1805" s="25"/>
      <c r="AD1805" s="25"/>
      <c r="AE1805" s="25"/>
      <c r="AF1805" s="25"/>
      <c r="AG1805" s="25"/>
      <c r="AH1805" s="25" t="s">
        <v>412</v>
      </c>
      <c r="AI1805" s="25" t="s">
        <v>426</v>
      </c>
      <c r="AJ1805" s="29" t="str">
        <f>VLOOKUP(C1805,'[2]Personal Unaltrapec'!$A$1:$E$1350,5,FALSE)</f>
        <v>ACTIVO</v>
      </c>
    </row>
    <row r="1806" spans="2:36" ht="25" customHeight="1" x14ac:dyDescent="0.35">
      <c r="B1806" s="24">
        <v>45428</v>
      </c>
      <c r="C1806" s="25">
        <v>1073977668</v>
      </c>
      <c r="D1806" s="25" t="s">
        <v>203</v>
      </c>
      <c r="E1806" s="26"/>
      <c r="F1806" s="26"/>
      <c r="G1806" s="25">
        <v>6</v>
      </c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  <c r="V1806" s="25"/>
      <c r="W1806" s="25"/>
      <c r="X1806" s="25"/>
      <c r="Y1806" s="25"/>
      <c r="Z1806" s="25"/>
      <c r="AA1806" s="25"/>
      <c r="AB1806" s="25"/>
      <c r="AC1806" s="25"/>
      <c r="AD1806" s="25"/>
      <c r="AE1806" s="25"/>
      <c r="AF1806" s="25"/>
      <c r="AG1806" s="25"/>
      <c r="AH1806" s="25" t="s">
        <v>412</v>
      </c>
      <c r="AI1806" s="25" t="s">
        <v>426</v>
      </c>
      <c r="AJ1806" s="29" t="str">
        <f>VLOOKUP(C1806,'[2]Personal Unaltrapec'!$A$1:$E$1350,5,FALSE)</f>
        <v>ACTIVO</v>
      </c>
    </row>
    <row r="1807" spans="2:36" ht="25" customHeight="1" x14ac:dyDescent="0.35">
      <c r="B1807" s="24">
        <v>45429</v>
      </c>
      <c r="C1807" s="25">
        <v>1073977668</v>
      </c>
      <c r="D1807" s="25" t="s">
        <v>203</v>
      </c>
      <c r="E1807" s="26" t="s">
        <v>420</v>
      </c>
      <c r="F1807" s="26" t="s">
        <v>421</v>
      </c>
      <c r="G1807" s="25">
        <v>92</v>
      </c>
      <c r="H1807" s="25" t="s">
        <v>32</v>
      </c>
      <c r="I1807" s="25">
        <v>5</v>
      </c>
      <c r="J1807" s="25"/>
      <c r="K1807" s="25"/>
      <c r="L1807" s="25"/>
      <c r="M1807" s="25">
        <v>3296</v>
      </c>
      <c r="N1807" s="25">
        <v>14</v>
      </c>
      <c r="O1807" s="25">
        <v>5</v>
      </c>
      <c r="P1807" s="25" t="s">
        <v>32</v>
      </c>
      <c r="Q1807" s="25"/>
      <c r="R1807" s="25">
        <v>1056</v>
      </c>
      <c r="S1807" s="25"/>
      <c r="T1807" s="25"/>
      <c r="U1807" s="25"/>
      <c r="V1807" s="25"/>
      <c r="W1807" s="25"/>
      <c r="X1807" s="25"/>
      <c r="Y1807" s="25"/>
      <c r="Z1807" s="25"/>
      <c r="AA1807" s="25"/>
      <c r="AB1807" s="25"/>
      <c r="AC1807" s="25"/>
      <c r="AD1807" s="25"/>
      <c r="AE1807" s="25"/>
      <c r="AF1807" s="25"/>
      <c r="AG1807" s="25"/>
      <c r="AH1807" s="25" t="s">
        <v>412</v>
      </c>
      <c r="AI1807" s="25" t="s">
        <v>426</v>
      </c>
      <c r="AJ1807" s="29" t="str">
        <f>VLOOKUP(C1807,'[2]Personal Unaltrapec'!$A$1:$E$1350,5,FALSE)</f>
        <v>ACTIVO</v>
      </c>
    </row>
    <row r="1808" spans="2:36" ht="25" customHeight="1" x14ac:dyDescent="0.35">
      <c r="B1808" s="24">
        <v>45430</v>
      </c>
      <c r="C1808" s="25">
        <v>1073977668</v>
      </c>
      <c r="D1808" s="25" t="s">
        <v>203</v>
      </c>
      <c r="E1808" s="26" t="s">
        <v>420</v>
      </c>
      <c r="F1808" s="26" t="s">
        <v>475</v>
      </c>
      <c r="G1808" s="25">
        <v>92</v>
      </c>
      <c r="H1808" s="25" t="s">
        <v>32</v>
      </c>
      <c r="I1808" s="25">
        <v>5</v>
      </c>
      <c r="J1808" s="25"/>
      <c r="K1808" s="25"/>
      <c r="L1808" s="25"/>
      <c r="M1808" s="25">
        <v>2860</v>
      </c>
      <c r="N1808" s="25">
        <v>14</v>
      </c>
      <c r="O1808" s="25">
        <v>5</v>
      </c>
      <c r="P1808" s="25" t="s">
        <v>32</v>
      </c>
      <c r="Q1808" s="25"/>
      <c r="R1808" s="25">
        <v>2093</v>
      </c>
      <c r="S1808" s="25"/>
      <c r="T1808" s="25"/>
      <c r="U1808" s="25"/>
      <c r="V1808" s="25"/>
      <c r="W1808" s="25"/>
      <c r="X1808" s="25"/>
      <c r="Y1808" s="25"/>
      <c r="Z1808" s="25"/>
      <c r="AA1808" s="25"/>
      <c r="AB1808" s="25"/>
      <c r="AC1808" s="25"/>
      <c r="AD1808" s="25"/>
      <c r="AE1808" s="25"/>
      <c r="AF1808" s="25"/>
      <c r="AG1808" s="25"/>
      <c r="AH1808" s="25" t="s">
        <v>412</v>
      </c>
      <c r="AI1808" s="25" t="s">
        <v>426</v>
      </c>
      <c r="AJ1808" s="29" t="str">
        <f>VLOOKUP(C1808,'[2]Personal Unaltrapec'!$A$1:$E$1350,5,FALSE)</f>
        <v>ACTIVO</v>
      </c>
    </row>
    <row r="1809" spans="2:36" ht="25" customHeight="1" x14ac:dyDescent="0.35">
      <c r="B1809" s="24">
        <v>45425</v>
      </c>
      <c r="C1809" s="25">
        <v>8337038</v>
      </c>
      <c r="D1809" s="25" t="s">
        <v>177</v>
      </c>
      <c r="E1809" s="26">
        <v>0.375</v>
      </c>
      <c r="F1809" s="26">
        <v>0.75</v>
      </c>
      <c r="G1809" s="25">
        <v>77</v>
      </c>
      <c r="H1809" s="25" t="s">
        <v>32</v>
      </c>
      <c r="I1809" s="25"/>
      <c r="J1809" s="25"/>
      <c r="K1809" s="25"/>
      <c r="L1809" s="25"/>
      <c r="M1809" s="25"/>
      <c r="N1809" s="25"/>
      <c r="O1809" s="25"/>
      <c r="P1809" s="25"/>
      <c r="Q1809" s="25"/>
      <c r="R1809" s="25"/>
      <c r="S1809" s="25"/>
      <c r="T1809" s="25"/>
      <c r="U1809" s="25"/>
      <c r="V1809" s="25"/>
      <c r="W1809" s="25"/>
      <c r="X1809" s="25"/>
      <c r="Y1809" s="25"/>
      <c r="Z1809" s="25"/>
      <c r="AA1809" s="25"/>
      <c r="AB1809" s="25"/>
      <c r="AC1809" s="25"/>
      <c r="AD1809" s="25">
        <v>8</v>
      </c>
      <c r="AE1809" s="25"/>
      <c r="AF1809" s="25"/>
      <c r="AG1809" s="25" t="s">
        <v>609</v>
      </c>
      <c r="AH1809" s="25" t="s">
        <v>374</v>
      </c>
      <c r="AI1809" s="25" t="s">
        <v>375</v>
      </c>
      <c r="AJ1809" s="29" t="str">
        <f>VLOOKUP(C1809,'[2]Personal Unaltrapec'!$A$1:$E$1350,5,FALSE)</f>
        <v>ACTIVO</v>
      </c>
    </row>
    <row r="1810" spans="2:36" ht="25" customHeight="1" x14ac:dyDescent="0.35">
      <c r="B1810" s="24">
        <v>45426</v>
      </c>
      <c r="C1810" s="25">
        <v>8337038</v>
      </c>
      <c r="D1810" s="25" t="s">
        <v>177</v>
      </c>
      <c r="E1810" s="26">
        <v>0.375</v>
      </c>
      <c r="F1810" s="26">
        <v>0.75</v>
      </c>
      <c r="G1810" s="25">
        <v>77</v>
      </c>
      <c r="H1810" s="25" t="s">
        <v>32</v>
      </c>
      <c r="I1810" s="25"/>
      <c r="J1810" s="25"/>
      <c r="K1810" s="25">
        <v>8</v>
      </c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  <c r="V1810" s="25"/>
      <c r="W1810" s="25"/>
      <c r="X1810" s="25"/>
      <c r="Y1810" s="25"/>
      <c r="Z1810" s="25"/>
      <c r="AA1810" s="25"/>
      <c r="AB1810" s="25"/>
      <c r="AC1810" s="25"/>
      <c r="AD1810" s="25"/>
      <c r="AE1810" s="25"/>
      <c r="AF1810" s="25"/>
      <c r="AG1810" s="25"/>
      <c r="AH1810" s="25" t="s">
        <v>374</v>
      </c>
      <c r="AI1810" s="25" t="s">
        <v>375</v>
      </c>
      <c r="AJ1810" s="29" t="str">
        <f>VLOOKUP(C1810,'[2]Personal Unaltrapec'!$A$1:$E$1350,5,FALSE)</f>
        <v>ACTIVO</v>
      </c>
    </row>
    <row r="1811" spans="2:36" ht="25" customHeight="1" x14ac:dyDescent="0.35">
      <c r="B1811" s="24">
        <v>45427</v>
      </c>
      <c r="C1811" s="25">
        <v>8337038</v>
      </c>
      <c r="D1811" s="25" t="s">
        <v>177</v>
      </c>
      <c r="E1811" s="26">
        <v>0.375</v>
      </c>
      <c r="F1811" s="26">
        <v>0.75</v>
      </c>
      <c r="G1811" s="25">
        <v>77</v>
      </c>
      <c r="H1811" s="25" t="s">
        <v>32</v>
      </c>
      <c r="I1811" s="25"/>
      <c r="J1811" s="25"/>
      <c r="K1811" s="25">
        <v>8</v>
      </c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  <c r="V1811" s="25"/>
      <c r="W1811" s="25"/>
      <c r="X1811" s="25"/>
      <c r="Y1811" s="25"/>
      <c r="Z1811" s="25"/>
      <c r="AA1811" s="25"/>
      <c r="AB1811" s="25"/>
      <c r="AC1811" s="25"/>
      <c r="AD1811" s="25"/>
      <c r="AE1811" s="25"/>
      <c r="AF1811" s="25"/>
      <c r="AG1811" s="25"/>
      <c r="AH1811" s="25" t="s">
        <v>374</v>
      </c>
      <c r="AI1811" s="25" t="s">
        <v>375</v>
      </c>
      <c r="AJ1811" s="29" t="str">
        <f>VLOOKUP(C1811,'[2]Personal Unaltrapec'!$A$1:$E$1350,5,FALSE)</f>
        <v>ACTIVO</v>
      </c>
    </row>
    <row r="1812" spans="2:36" ht="25" customHeight="1" x14ac:dyDescent="0.35">
      <c r="B1812" s="24">
        <v>45428</v>
      </c>
      <c r="C1812" s="25">
        <v>8337038</v>
      </c>
      <c r="D1812" s="25" t="s">
        <v>177</v>
      </c>
      <c r="E1812" s="26">
        <v>0.375</v>
      </c>
      <c r="F1812" s="26">
        <v>0.75</v>
      </c>
      <c r="G1812" s="25">
        <v>77</v>
      </c>
      <c r="H1812" s="25" t="s">
        <v>32</v>
      </c>
      <c r="I1812" s="25"/>
      <c r="J1812" s="25"/>
      <c r="K1812" s="25">
        <v>8</v>
      </c>
      <c r="L1812" s="25"/>
      <c r="M1812" s="25"/>
      <c r="N1812" s="25"/>
      <c r="O1812" s="25"/>
      <c r="P1812" s="25" t="s">
        <v>486</v>
      </c>
      <c r="Q1812" s="25"/>
      <c r="R1812" s="25"/>
      <c r="S1812" s="25"/>
      <c r="T1812" s="25"/>
      <c r="U1812" s="25"/>
      <c r="V1812" s="25"/>
      <c r="W1812" s="25"/>
      <c r="X1812" s="25"/>
      <c r="Y1812" s="25"/>
      <c r="Z1812" s="25"/>
      <c r="AA1812" s="25"/>
      <c r="AB1812" s="25"/>
      <c r="AC1812" s="25"/>
      <c r="AD1812" s="25"/>
      <c r="AE1812" s="25"/>
      <c r="AF1812" s="25"/>
      <c r="AG1812" s="25"/>
      <c r="AH1812" s="25" t="s">
        <v>374</v>
      </c>
      <c r="AI1812" s="25" t="s">
        <v>375</v>
      </c>
      <c r="AJ1812" s="29" t="str">
        <f>VLOOKUP(C1812,'[2]Personal Unaltrapec'!$A$1:$E$1350,5,FALSE)</f>
        <v>ACTIVO</v>
      </c>
    </row>
    <row r="1813" spans="2:36" ht="25" customHeight="1" x14ac:dyDescent="0.35">
      <c r="B1813" s="24">
        <v>45429</v>
      </c>
      <c r="C1813" s="25">
        <v>8337038</v>
      </c>
      <c r="D1813" s="25" t="s">
        <v>177</v>
      </c>
      <c r="E1813" s="26">
        <v>0.41666666666666669</v>
      </c>
      <c r="F1813" s="26">
        <v>0.79166666666666663</v>
      </c>
      <c r="G1813" s="25">
        <v>77</v>
      </c>
      <c r="H1813" s="25" t="s">
        <v>32</v>
      </c>
      <c r="I1813" s="25"/>
      <c r="J1813" s="25"/>
      <c r="K1813" s="25">
        <v>8</v>
      </c>
      <c r="L1813" s="25"/>
      <c r="M1813" s="25"/>
      <c r="N1813" s="25"/>
      <c r="O1813" s="25"/>
      <c r="P1813" s="25" t="s">
        <v>486</v>
      </c>
      <c r="Q1813" s="25"/>
      <c r="R1813" s="25"/>
      <c r="S1813" s="25"/>
      <c r="T1813" s="25"/>
      <c r="U1813" s="25"/>
      <c r="V1813" s="25"/>
      <c r="W1813" s="25"/>
      <c r="X1813" s="25"/>
      <c r="Y1813" s="25"/>
      <c r="Z1813" s="25"/>
      <c r="AA1813" s="25"/>
      <c r="AB1813" s="25"/>
      <c r="AC1813" s="25"/>
      <c r="AD1813" s="25"/>
      <c r="AE1813" s="25"/>
      <c r="AF1813" s="25"/>
      <c r="AG1813" s="25"/>
      <c r="AH1813" s="25" t="s">
        <v>374</v>
      </c>
      <c r="AI1813" s="25" t="s">
        <v>375</v>
      </c>
      <c r="AJ1813" s="29" t="str">
        <f>VLOOKUP(C1813,'[2]Personal Unaltrapec'!$A$1:$E$1350,5,FALSE)</f>
        <v>ACTIVO</v>
      </c>
    </row>
    <row r="1814" spans="2:36" ht="25" customHeight="1" x14ac:dyDescent="0.35">
      <c r="B1814" s="24">
        <v>45430</v>
      </c>
      <c r="C1814" s="25">
        <v>8337038</v>
      </c>
      <c r="D1814" s="25" t="s">
        <v>177</v>
      </c>
      <c r="E1814" s="26">
        <v>0.25</v>
      </c>
      <c r="F1814" s="26">
        <v>0.58333333333333337</v>
      </c>
      <c r="G1814" s="25">
        <v>77</v>
      </c>
      <c r="H1814" s="25" t="s">
        <v>32</v>
      </c>
      <c r="I1814" s="25"/>
      <c r="J1814" s="25"/>
      <c r="K1814" s="25">
        <v>7</v>
      </c>
      <c r="L1814" s="25"/>
      <c r="M1814" s="25"/>
      <c r="N1814" s="25"/>
      <c r="O1814" s="25"/>
      <c r="P1814" s="25" t="s">
        <v>486</v>
      </c>
      <c r="Q1814" s="25"/>
      <c r="R1814" s="25"/>
      <c r="S1814" s="25"/>
      <c r="T1814" s="25"/>
      <c r="U1814" s="25"/>
      <c r="V1814" s="25"/>
      <c r="W1814" s="25"/>
      <c r="X1814" s="25"/>
      <c r="Y1814" s="25"/>
      <c r="Z1814" s="25"/>
      <c r="AA1814" s="25"/>
      <c r="AB1814" s="25"/>
      <c r="AC1814" s="25"/>
      <c r="AD1814" s="25"/>
      <c r="AE1814" s="25"/>
      <c r="AF1814" s="25"/>
      <c r="AG1814" s="25"/>
      <c r="AH1814" s="25" t="s">
        <v>374</v>
      </c>
      <c r="AI1814" s="25" t="s">
        <v>375</v>
      </c>
      <c r="AJ1814" s="29" t="str">
        <f>VLOOKUP(C1814,'[2]Personal Unaltrapec'!$A$1:$E$1350,5,FALSE)</f>
        <v>ACTIVO</v>
      </c>
    </row>
    <row r="1815" spans="2:36" ht="25" customHeight="1" x14ac:dyDescent="0.35">
      <c r="B1815" s="24">
        <v>45431</v>
      </c>
      <c r="C1815" s="25">
        <v>8337038</v>
      </c>
      <c r="D1815" s="25" t="s">
        <v>177</v>
      </c>
      <c r="E1815" s="26">
        <v>0.375</v>
      </c>
      <c r="F1815" s="26">
        <v>0.75</v>
      </c>
      <c r="G1815" s="25">
        <v>77</v>
      </c>
      <c r="H1815" s="25" t="s">
        <v>32</v>
      </c>
      <c r="I1815" s="25"/>
      <c r="J1815" s="25"/>
      <c r="K1815" s="25"/>
      <c r="L1815" s="25"/>
      <c r="M1815" s="25"/>
      <c r="N1815" s="25"/>
      <c r="O1815" s="25"/>
      <c r="P1815" s="25" t="s">
        <v>486</v>
      </c>
      <c r="Q1815" s="25"/>
      <c r="R1815" s="25"/>
      <c r="S1815" s="25"/>
      <c r="T1815" s="25"/>
      <c r="U1815" s="25"/>
      <c r="V1815" s="25"/>
      <c r="W1815" s="25"/>
      <c r="X1815" s="25"/>
      <c r="Y1815" s="25"/>
      <c r="Z1815" s="25"/>
      <c r="AA1815" s="25"/>
      <c r="AB1815" s="25"/>
      <c r="AC1815" s="25"/>
      <c r="AD1815" s="25">
        <v>8</v>
      </c>
      <c r="AE1815" s="25"/>
      <c r="AF1815" s="25"/>
      <c r="AG1815" s="25" t="s">
        <v>609</v>
      </c>
      <c r="AH1815" s="25" t="s">
        <v>374</v>
      </c>
      <c r="AI1815" s="25" t="s">
        <v>375</v>
      </c>
      <c r="AJ1815" s="29" t="str">
        <f>VLOOKUP(C1815,'[2]Personal Unaltrapec'!$A$1:$E$1350,5,FALSE)</f>
        <v>ACTIVO</v>
      </c>
    </row>
    <row r="1816" spans="2:36" ht="25" customHeight="1" x14ac:dyDescent="0.35">
      <c r="B1816" s="24">
        <v>45426</v>
      </c>
      <c r="C1816" s="25">
        <v>1028034620</v>
      </c>
      <c r="D1816" s="25" t="s">
        <v>182</v>
      </c>
      <c r="E1816" s="26">
        <v>0.25</v>
      </c>
      <c r="F1816" s="26">
        <v>0.625</v>
      </c>
      <c r="G1816" s="25">
        <v>74</v>
      </c>
      <c r="H1816" s="25" t="s">
        <v>152</v>
      </c>
      <c r="I1816" s="25">
        <v>55</v>
      </c>
      <c r="J1816" s="25"/>
      <c r="K1816" s="25"/>
      <c r="L1816" s="25"/>
      <c r="M1816" s="25">
        <v>5815</v>
      </c>
      <c r="N1816" s="25"/>
      <c r="O1816" s="25"/>
      <c r="P1816" s="25"/>
      <c r="Q1816" s="25"/>
      <c r="R1816" s="25"/>
      <c r="S1816" s="25"/>
      <c r="T1816" s="25"/>
      <c r="U1816" s="25"/>
      <c r="V1816" s="25"/>
      <c r="W1816" s="25"/>
      <c r="X1816" s="25"/>
      <c r="Y1816" s="25"/>
      <c r="Z1816" s="25"/>
      <c r="AA1816" s="25"/>
      <c r="AB1816" s="25"/>
      <c r="AC1816" s="25"/>
      <c r="AD1816" s="25"/>
      <c r="AE1816" s="25"/>
      <c r="AF1816" s="25"/>
      <c r="AG1816" s="25"/>
      <c r="AH1816" s="25" t="s">
        <v>427</v>
      </c>
      <c r="AI1816" s="25" t="s">
        <v>426</v>
      </c>
      <c r="AJ1816" s="29" t="str">
        <f>VLOOKUP(C1816,'[2]Personal Unaltrapec'!$A$1:$E$1350,5,FALSE)</f>
        <v>INACTIVO</v>
      </c>
    </row>
    <row r="1817" spans="2:36" ht="25" customHeight="1" x14ac:dyDescent="0.35">
      <c r="B1817" s="24">
        <v>45427</v>
      </c>
      <c r="C1817" s="25">
        <v>1028034620</v>
      </c>
      <c r="D1817" s="25" t="s">
        <v>182</v>
      </c>
      <c r="E1817" s="26">
        <v>0.25</v>
      </c>
      <c r="F1817" s="26">
        <v>0.625</v>
      </c>
      <c r="G1817" s="25">
        <v>74</v>
      </c>
      <c r="H1817" s="25" t="s">
        <v>152</v>
      </c>
      <c r="I1817" s="25">
        <v>55</v>
      </c>
      <c r="J1817" s="25"/>
      <c r="K1817" s="25"/>
      <c r="L1817" s="25"/>
      <c r="M1817" s="25">
        <v>5915</v>
      </c>
      <c r="N1817" s="25"/>
      <c r="O1817" s="25"/>
      <c r="P1817" s="25"/>
      <c r="Q1817" s="25"/>
      <c r="R1817" s="25"/>
      <c r="S1817" s="25"/>
      <c r="T1817" s="25"/>
      <c r="U1817" s="25"/>
      <c r="V1817" s="25"/>
      <c r="W1817" s="25"/>
      <c r="X1817" s="25"/>
      <c r="Y1817" s="25"/>
      <c r="Z1817" s="25"/>
      <c r="AA1817" s="25"/>
      <c r="AB1817" s="25"/>
      <c r="AC1817" s="25"/>
      <c r="AD1817" s="25"/>
      <c r="AE1817" s="25"/>
      <c r="AF1817" s="25"/>
      <c r="AG1817" s="25"/>
      <c r="AH1817" s="25" t="s">
        <v>427</v>
      </c>
      <c r="AI1817" s="25" t="s">
        <v>426</v>
      </c>
      <c r="AJ1817" s="29" t="str">
        <f>VLOOKUP(C1817,'[2]Personal Unaltrapec'!$A$1:$E$1350,5,FALSE)</f>
        <v>INACTIVO</v>
      </c>
    </row>
    <row r="1818" spans="2:36" ht="25" customHeight="1" x14ac:dyDescent="0.35">
      <c r="B1818" s="24">
        <v>45428</v>
      </c>
      <c r="C1818" s="25">
        <v>1028034620</v>
      </c>
      <c r="D1818" s="25" t="s">
        <v>182</v>
      </c>
      <c r="E1818" s="26">
        <v>0.25</v>
      </c>
      <c r="F1818" s="26">
        <v>0.625</v>
      </c>
      <c r="G1818" s="25">
        <v>74</v>
      </c>
      <c r="H1818" s="25" t="s">
        <v>32</v>
      </c>
      <c r="I1818" s="25">
        <v>16</v>
      </c>
      <c r="J1818" s="25"/>
      <c r="K1818" s="25"/>
      <c r="L1818" s="25"/>
      <c r="M1818" s="25">
        <v>5620</v>
      </c>
      <c r="N1818" s="25"/>
      <c r="O1818" s="25"/>
      <c r="P1818" s="25"/>
      <c r="Q1818" s="25"/>
      <c r="R1818" s="25"/>
      <c r="S1818" s="25"/>
      <c r="T1818" s="25"/>
      <c r="U1818" s="25"/>
      <c r="V1818" s="25"/>
      <c r="W1818" s="25"/>
      <c r="X1818" s="25"/>
      <c r="Y1818" s="25"/>
      <c r="Z1818" s="25"/>
      <c r="AA1818" s="25"/>
      <c r="AB1818" s="25"/>
      <c r="AC1818" s="25"/>
      <c r="AD1818" s="25"/>
      <c r="AE1818" s="25"/>
      <c r="AF1818" s="25"/>
      <c r="AG1818" s="25"/>
      <c r="AH1818" s="25" t="s">
        <v>427</v>
      </c>
      <c r="AI1818" s="25" t="s">
        <v>426</v>
      </c>
      <c r="AJ1818" s="29" t="str">
        <f>VLOOKUP(C1818,'[2]Personal Unaltrapec'!$A$1:$E$1350,5,FALSE)</f>
        <v>INACTIVO</v>
      </c>
    </row>
    <row r="1819" spans="2:36" ht="25" customHeight="1" x14ac:dyDescent="0.35">
      <c r="B1819" s="24">
        <v>45429</v>
      </c>
      <c r="C1819" s="25">
        <v>1028034620</v>
      </c>
      <c r="D1819" s="25" t="s">
        <v>182</v>
      </c>
      <c r="E1819" s="26">
        <v>0.25</v>
      </c>
      <c r="F1819" s="26">
        <v>0.625</v>
      </c>
      <c r="G1819" s="25">
        <v>74</v>
      </c>
      <c r="H1819" s="25" t="s">
        <v>152</v>
      </c>
      <c r="I1819" s="25">
        <v>53</v>
      </c>
      <c r="J1819" s="25"/>
      <c r="K1819" s="25"/>
      <c r="L1819" s="25"/>
      <c r="M1819" s="25">
        <v>5595</v>
      </c>
      <c r="N1819" s="25"/>
      <c r="O1819" s="25"/>
      <c r="P1819" s="25"/>
      <c r="Q1819" s="25"/>
      <c r="R1819" s="25"/>
      <c r="S1819" s="25"/>
      <c r="T1819" s="25"/>
      <c r="U1819" s="25"/>
      <c r="V1819" s="25"/>
      <c r="W1819" s="25"/>
      <c r="X1819" s="25"/>
      <c r="Y1819" s="25"/>
      <c r="Z1819" s="25"/>
      <c r="AA1819" s="25"/>
      <c r="AB1819" s="25"/>
      <c r="AC1819" s="25"/>
      <c r="AD1819" s="25"/>
      <c r="AE1819" s="25"/>
      <c r="AF1819" s="25"/>
      <c r="AG1819" s="25"/>
      <c r="AH1819" s="25" t="s">
        <v>427</v>
      </c>
      <c r="AI1819" s="25" t="s">
        <v>426</v>
      </c>
      <c r="AJ1819" s="29" t="str">
        <f>VLOOKUP(C1819,'[2]Personal Unaltrapec'!$A$1:$E$1350,5,FALSE)</f>
        <v>INACTIVO</v>
      </c>
    </row>
    <row r="1820" spans="2:36" ht="25" customHeight="1" x14ac:dyDescent="0.35">
      <c r="B1820" s="24">
        <v>45430</v>
      </c>
      <c r="C1820" s="25">
        <v>1028034620</v>
      </c>
      <c r="D1820" s="25" t="s">
        <v>182</v>
      </c>
      <c r="E1820" s="26">
        <v>0.25</v>
      </c>
      <c r="F1820" s="26">
        <v>0.58333333333333337</v>
      </c>
      <c r="G1820" s="25">
        <v>74</v>
      </c>
      <c r="H1820" s="25" t="s">
        <v>152</v>
      </c>
      <c r="I1820" s="25">
        <v>46</v>
      </c>
      <c r="J1820" s="25"/>
      <c r="K1820" s="25"/>
      <c r="L1820" s="25"/>
      <c r="M1820" s="25">
        <v>5210</v>
      </c>
      <c r="N1820" s="25"/>
      <c r="O1820" s="25"/>
      <c r="P1820" s="25"/>
      <c r="Q1820" s="25"/>
      <c r="R1820" s="25"/>
      <c r="S1820" s="25"/>
      <c r="T1820" s="25"/>
      <c r="U1820" s="25"/>
      <c r="V1820" s="25"/>
      <c r="W1820" s="25"/>
      <c r="X1820" s="25"/>
      <c r="Y1820" s="25"/>
      <c r="Z1820" s="25"/>
      <c r="AA1820" s="25"/>
      <c r="AB1820" s="25"/>
      <c r="AC1820" s="25"/>
      <c r="AD1820" s="25"/>
      <c r="AE1820" s="25"/>
      <c r="AF1820" s="25"/>
      <c r="AG1820" s="25"/>
      <c r="AH1820" s="25" t="s">
        <v>427</v>
      </c>
      <c r="AI1820" s="25" t="s">
        <v>426</v>
      </c>
      <c r="AJ1820" s="29" t="str">
        <f>VLOOKUP(C1820,'[2]Personal Unaltrapec'!$A$1:$E$1350,5,FALSE)</f>
        <v>INACTIVO</v>
      </c>
    </row>
    <row r="1821" spans="2:36" ht="25" customHeight="1" x14ac:dyDescent="0.35">
      <c r="B1821" s="24">
        <v>45426</v>
      </c>
      <c r="C1821" s="25">
        <v>8437771</v>
      </c>
      <c r="D1821" s="25" t="s">
        <v>149</v>
      </c>
      <c r="E1821" s="26">
        <v>0.25</v>
      </c>
      <c r="F1821" s="26">
        <v>0.625</v>
      </c>
      <c r="G1821" s="25">
        <v>1030</v>
      </c>
      <c r="H1821" s="25"/>
      <c r="I1821" s="25"/>
      <c r="J1821" s="25"/>
      <c r="K1821" s="25">
        <v>8</v>
      </c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  <c r="V1821" s="25"/>
      <c r="W1821" s="25"/>
      <c r="X1821" s="25"/>
      <c r="Y1821" s="25"/>
      <c r="Z1821" s="25"/>
      <c r="AA1821" s="25"/>
      <c r="AB1821" s="25"/>
      <c r="AC1821" s="25"/>
      <c r="AD1821" s="25"/>
      <c r="AE1821" s="25"/>
      <c r="AF1821" s="25"/>
      <c r="AG1821" s="25"/>
      <c r="AH1821" s="25" t="s">
        <v>389</v>
      </c>
      <c r="AI1821" s="25" t="s">
        <v>391</v>
      </c>
      <c r="AJ1821" s="29" t="str">
        <f>VLOOKUP(C1821,'[2]Personal Unaltrapec'!$A$1:$E$1350,5,FALSE)</f>
        <v>ACTIVO</v>
      </c>
    </row>
    <row r="1822" spans="2:36" ht="25" customHeight="1" x14ac:dyDescent="0.35">
      <c r="B1822" s="24">
        <v>45427</v>
      </c>
      <c r="C1822" s="25">
        <v>8437771</v>
      </c>
      <c r="D1822" s="25" t="s">
        <v>149</v>
      </c>
      <c r="E1822" s="26">
        <v>0.25</v>
      </c>
      <c r="F1822" s="26">
        <v>0.625</v>
      </c>
      <c r="G1822" s="25">
        <v>1030</v>
      </c>
      <c r="H1822" s="25"/>
      <c r="I1822" s="25"/>
      <c r="J1822" s="25"/>
      <c r="K1822" s="25">
        <v>8</v>
      </c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  <c r="V1822" s="25"/>
      <c r="W1822" s="25"/>
      <c r="X1822" s="25"/>
      <c r="Y1822" s="25"/>
      <c r="Z1822" s="25"/>
      <c r="AA1822" s="25"/>
      <c r="AB1822" s="25"/>
      <c r="AC1822" s="25"/>
      <c r="AD1822" s="25"/>
      <c r="AE1822" s="25"/>
      <c r="AF1822" s="25"/>
      <c r="AG1822" s="25"/>
      <c r="AH1822" s="25" t="s">
        <v>389</v>
      </c>
      <c r="AI1822" s="25" t="s">
        <v>391</v>
      </c>
      <c r="AJ1822" s="29" t="str">
        <f>VLOOKUP(C1822,'[2]Personal Unaltrapec'!$A$1:$E$1350,5,FALSE)</f>
        <v>ACTIVO</v>
      </c>
    </row>
    <row r="1823" spans="2:36" ht="25" customHeight="1" x14ac:dyDescent="0.35">
      <c r="B1823" s="24">
        <v>45428</v>
      </c>
      <c r="C1823" s="25">
        <v>8437771</v>
      </c>
      <c r="D1823" s="25" t="s">
        <v>149</v>
      </c>
      <c r="E1823" s="26">
        <v>0.25</v>
      </c>
      <c r="F1823" s="26">
        <v>0.625</v>
      </c>
      <c r="G1823" s="25">
        <v>1030</v>
      </c>
      <c r="H1823" s="25"/>
      <c r="I1823" s="25"/>
      <c r="J1823" s="25"/>
      <c r="K1823" s="25">
        <v>8</v>
      </c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  <c r="Z1823" s="25"/>
      <c r="AA1823" s="25"/>
      <c r="AB1823" s="25"/>
      <c r="AC1823" s="25"/>
      <c r="AD1823" s="25"/>
      <c r="AE1823" s="25"/>
      <c r="AF1823" s="25"/>
      <c r="AG1823" s="25"/>
      <c r="AH1823" s="25" t="s">
        <v>389</v>
      </c>
      <c r="AI1823" s="25" t="s">
        <v>391</v>
      </c>
      <c r="AJ1823" s="29" t="str">
        <f>VLOOKUP(C1823,'[2]Personal Unaltrapec'!$A$1:$E$1350,5,FALSE)</f>
        <v>ACTIVO</v>
      </c>
    </row>
    <row r="1824" spans="2:36" ht="25" customHeight="1" x14ac:dyDescent="0.35">
      <c r="B1824" s="24">
        <v>45429</v>
      </c>
      <c r="C1824" s="25">
        <v>8437771</v>
      </c>
      <c r="D1824" s="25" t="s">
        <v>149</v>
      </c>
      <c r="E1824" s="26">
        <v>0.25</v>
      </c>
      <c r="F1824" s="26">
        <v>0.625</v>
      </c>
      <c r="G1824" s="25">
        <v>1030</v>
      </c>
      <c r="H1824" s="25"/>
      <c r="I1824" s="25"/>
      <c r="J1824" s="25"/>
      <c r="K1824" s="25">
        <v>8</v>
      </c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  <c r="Z1824" s="25"/>
      <c r="AA1824" s="25"/>
      <c r="AB1824" s="25"/>
      <c r="AC1824" s="25"/>
      <c r="AD1824" s="25"/>
      <c r="AE1824" s="25"/>
      <c r="AF1824" s="25"/>
      <c r="AG1824" s="25"/>
      <c r="AH1824" s="25" t="s">
        <v>389</v>
      </c>
      <c r="AI1824" s="25" t="s">
        <v>391</v>
      </c>
      <c r="AJ1824" s="29" t="str">
        <f>VLOOKUP(C1824,'[2]Personal Unaltrapec'!$A$1:$E$1350,5,FALSE)</f>
        <v>ACTIVO</v>
      </c>
    </row>
    <row r="1825" spans="2:36" ht="25" customHeight="1" x14ac:dyDescent="0.35">
      <c r="B1825" s="24">
        <v>45430</v>
      </c>
      <c r="C1825" s="25">
        <v>8437771</v>
      </c>
      <c r="D1825" s="25" t="s">
        <v>149</v>
      </c>
      <c r="E1825" s="26">
        <v>0.25</v>
      </c>
      <c r="F1825" s="26">
        <v>0.58333333333333337</v>
      </c>
      <c r="G1825" s="25">
        <v>1030</v>
      </c>
      <c r="H1825" s="25"/>
      <c r="I1825" s="25"/>
      <c r="J1825" s="25"/>
      <c r="K1825" s="25">
        <v>7</v>
      </c>
      <c r="L1825" s="25"/>
      <c r="M1825" s="25"/>
      <c r="N1825" s="25"/>
      <c r="O1825" s="25"/>
      <c r="P1825" s="25"/>
      <c r="Q1825" s="25"/>
      <c r="R1825" s="25"/>
      <c r="S1825" s="25"/>
      <c r="T1825" s="25"/>
      <c r="U1825" s="25"/>
      <c r="V1825" s="25"/>
      <c r="W1825" s="25"/>
      <c r="X1825" s="25"/>
      <c r="Y1825" s="25"/>
      <c r="Z1825" s="25"/>
      <c r="AA1825" s="25"/>
      <c r="AB1825" s="25"/>
      <c r="AC1825" s="25"/>
      <c r="AD1825" s="25"/>
      <c r="AE1825" s="25"/>
      <c r="AF1825" s="25"/>
      <c r="AG1825" s="25"/>
      <c r="AH1825" s="25" t="s">
        <v>389</v>
      </c>
      <c r="AI1825" s="25" t="s">
        <v>391</v>
      </c>
      <c r="AJ1825" s="29" t="str">
        <f>VLOOKUP(C1825,'[2]Personal Unaltrapec'!$A$1:$E$1350,5,FALSE)</f>
        <v>ACTIVO</v>
      </c>
    </row>
    <row r="1826" spans="2:36" ht="25" customHeight="1" x14ac:dyDescent="0.35">
      <c r="B1826" s="24">
        <v>45425</v>
      </c>
      <c r="C1826" s="25">
        <v>1062961751</v>
      </c>
      <c r="D1826" s="25" t="s">
        <v>121</v>
      </c>
      <c r="E1826" s="26">
        <v>0.25</v>
      </c>
      <c r="F1826" s="26">
        <v>0.58333333333333337</v>
      </c>
      <c r="G1826" s="25">
        <v>172</v>
      </c>
      <c r="H1826" s="25" t="s">
        <v>151</v>
      </c>
      <c r="I1826" s="25">
        <v>36</v>
      </c>
      <c r="J1826" s="25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  <c r="V1826" s="25"/>
      <c r="W1826" s="25"/>
      <c r="X1826" s="25"/>
      <c r="Y1826" s="25"/>
      <c r="Z1826" s="25"/>
      <c r="AA1826" s="25"/>
      <c r="AB1826" s="25"/>
      <c r="AC1826" s="25"/>
      <c r="AD1826" s="25">
        <v>8</v>
      </c>
      <c r="AE1826" s="25"/>
      <c r="AF1826" s="25"/>
      <c r="AG1826" s="25" t="s">
        <v>605</v>
      </c>
      <c r="AH1826" s="25" t="s">
        <v>363</v>
      </c>
      <c r="AI1826" s="25" t="s">
        <v>364</v>
      </c>
      <c r="AJ1826" s="29" t="str">
        <f>VLOOKUP(C1826,'[2]Personal Unaltrapec'!$A$1:$E$1350,5,FALSE)</f>
        <v>ACTIVO</v>
      </c>
    </row>
    <row r="1827" spans="2:36" ht="25" customHeight="1" x14ac:dyDescent="0.35">
      <c r="B1827" s="24">
        <v>45426</v>
      </c>
      <c r="C1827" s="25">
        <v>1062961751</v>
      </c>
      <c r="D1827" s="25" t="s">
        <v>121</v>
      </c>
      <c r="E1827" s="26">
        <v>0.25</v>
      </c>
      <c r="F1827" s="26">
        <v>0.58333333333333337</v>
      </c>
      <c r="G1827" s="25">
        <v>172</v>
      </c>
      <c r="H1827" s="25" t="s">
        <v>151</v>
      </c>
      <c r="I1827" s="25">
        <v>36</v>
      </c>
      <c r="J1827" s="25"/>
      <c r="K1827" s="25">
        <v>8</v>
      </c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  <c r="V1827" s="25"/>
      <c r="W1827" s="25"/>
      <c r="X1827" s="25"/>
      <c r="Y1827" s="25"/>
      <c r="Z1827" s="25"/>
      <c r="AA1827" s="25"/>
      <c r="AB1827" s="25"/>
      <c r="AC1827" s="25"/>
      <c r="AD1827" s="25"/>
      <c r="AE1827" s="25"/>
      <c r="AF1827" s="25"/>
      <c r="AG1827" s="25"/>
      <c r="AH1827" s="25" t="s">
        <v>363</v>
      </c>
      <c r="AI1827" s="25" t="s">
        <v>364</v>
      </c>
      <c r="AJ1827" s="29" t="str">
        <f>VLOOKUP(C1827,'[2]Personal Unaltrapec'!$A$1:$E$1350,5,FALSE)</f>
        <v>ACTIVO</v>
      </c>
    </row>
    <row r="1828" spans="2:36" ht="25" customHeight="1" x14ac:dyDescent="0.35">
      <c r="B1828" s="24">
        <v>45427</v>
      </c>
      <c r="C1828" s="25">
        <v>1062961751</v>
      </c>
      <c r="D1828" s="25" t="s">
        <v>121</v>
      </c>
      <c r="E1828" s="26">
        <v>0.25</v>
      </c>
      <c r="F1828" s="26">
        <v>0.58333333333333337</v>
      </c>
      <c r="G1828" s="25">
        <v>167</v>
      </c>
      <c r="H1828" s="25" t="s">
        <v>151</v>
      </c>
      <c r="I1828" s="25">
        <v>36</v>
      </c>
      <c r="J1828" s="25"/>
      <c r="K1828" s="25">
        <v>8</v>
      </c>
      <c r="L1828" s="25"/>
      <c r="M1828" s="25"/>
      <c r="N1828" s="25"/>
      <c r="O1828" s="25"/>
      <c r="P1828" s="25"/>
      <c r="Q1828" s="25"/>
      <c r="R1828" s="25"/>
      <c r="S1828" s="25"/>
      <c r="T1828" s="25"/>
      <c r="U1828" s="25"/>
      <c r="V1828" s="25"/>
      <c r="W1828" s="25"/>
      <c r="X1828" s="25"/>
      <c r="Y1828" s="25"/>
      <c r="Z1828" s="25"/>
      <c r="AA1828" s="25"/>
      <c r="AB1828" s="25"/>
      <c r="AC1828" s="25"/>
      <c r="AD1828" s="25"/>
      <c r="AE1828" s="25"/>
      <c r="AF1828" s="25"/>
      <c r="AG1828" s="25"/>
      <c r="AH1828" s="25" t="s">
        <v>363</v>
      </c>
      <c r="AI1828" s="25" t="s">
        <v>364</v>
      </c>
      <c r="AJ1828" s="29" t="str">
        <f>VLOOKUP(C1828,'[2]Personal Unaltrapec'!$A$1:$E$1350,5,FALSE)</f>
        <v>ACTIVO</v>
      </c>
    </row>
    <row r="1829" spans="2:36" ht="25" customHeight="1" x14ac:dyDescent="0.35">
      <c r="B1829" s="24">
        <v>45428</v>
      </c>
      <c r="C1829" s="25">
        <v>1062961751</v>
      </c>
      <c r="D1829" s="25" t="s">
        <v>121</v>
      </c>
      <c r="E1829" s="26">
        <v>0.25</v>
      </c>
      <c r="F1829" s="26">
        <v>0.58333333333333337</v>
      </c>
      <c r="G1829" s="25">
        <v>172</v>
      </c>
      <c r="H1829" s="25" t="s">
        <v>151</v>
      </c>
      <c r="I1829" s="25">
        <v>36</v>
      </c>
      <c r="J1829" s="25"/>
      <c r="K1829" s="25">
        <v>8</v>
      </c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  <c r="V1829" s="25"/>
      <c r="W1829" s="25"/>
      <c r="X1829" s="25"/>
      <c r="Y1829" s="25"/>
      <c r="Z1829" s="25"/>
      <c r="AA1829" s="25"/>
      <c r="AB1829" s="25"/>
      <c r="AC1829" s="25"/>
      <c r="AD1829" s="25"/>
      <c r="AE1829" s="25"/>
      <c r="AF1829" s="25"/>
      <c r="AG1829" s="25"/>
      <c r="AH1829" s="25" t="s">
        <v>363</v>
      </c>
      <c r="AI1829" s="25" t="s">
        <v>364</v>
      </c>
      <c r="AJ1829" s="29" t="str">
        <f>VLOOKUP(C1829,'[2]Personal Unaltrapec'!$A$1:$E$1350,5,FALSE)</f>
        <v>ACTIVO</v>
      </c>
    </row>
    <row r="1830" spans="2:36" ht="25" customHeight="1" x14ac:dyDescent="0.35">
      <c r="B1830" s="24">
        <v>45429</v>
      </c>
      <c r="C1830" s="25">
        <v>1062961751</v>
      </c>
      <c r="D1830" s="25" t="s">
        <v>121</v>
      </c>
      <c r="E1830" s="26">
        <v>0.25</v>
      </c>
      <c r="F1830" s="26">
        <v>0.58333333333333337</v>
      </c>
      <c r="G1830" s="25">
        <v>167</v>
      </c>
      <c r="H1830" s="25" t="s">
        <v>151</v>
      </c>
      <c r="I1830" s="25">
        <v>36</v>
      </c>
      <c r="J1830" s="25"/>
      <c r="K1830" s="25">
        <v>8</v>
      </c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  <c r="V1830" s="25"/>
      <c r="W1830" s="25"/>
      <c r="X1830" s="25"/>
      <c r="Y1830" s="25"/>
      <c r="Z1830" s="25"/>
      <c r="AA1830" s="25"/>
      <c r="AB1830" s="25"/>
      <c r="AC1830" s="25"/>
      <c r="AD1830" s="25"/>
      <c r="AE1830" s="25"/>
      <c r="AF1830" s="25"/>
      <c r="AG1830" s="25"/>
      <c r="AH1830" s="25" t="s">
        <v>363</v>
      </c>
      <c r="AI1830" s="25" t="s">
        <v>364</v>
      </c>
      <c r="AJ1830" s="29" t="str">
        <f>VLOOKUP(C1830,'[2]Personal Unaltrapec'!$A$1:$E$1350,5,FALSE)</f>
        <v>ACTIVO</v>
      </c>
    </row>
    <row r="1831" spans="2:36" ht="25" customHeight="1" x14ac:dyDescent="0.35">
      <c r="B1831" s="24">
        <v>45430</v>
      </c>
      <c r="C1831" s="25">
        <v>1062961751</v>
      </c>
      <c r="D1831" s="25" t="s">
        <v>121</v>
      </c>
      <c r="E1831" s="26">
        <v>0.25</v>
      </c>
      <c r="F1831" s="26">
        <v>0.58333333333333337</v>
      </c>
      <c r="G1831" s="25">
        <v>172</v>
      </c>
      <c r="H1831" s="25" t="s">
        <v>151</v>
      </c>
      <c r="I1831" s="25">
        <v>36</v>
      </c>
      <c r="J1831" s="25"/>
      <c r="K1831" s="25">
        <v>7</v>
      </c>
      <c r="L1831" s="25"/>
      <c r="M1831" s="25"/>
      <c r="N1831" s="25"/>
      <c r="O1831" s="25"/>
      <c r="P1831" s="25"/>
      <c r="Q1831" s="25"/>
      <c r="R1831" s="25"/>
      <c r="S1831" s="25"/>
      <c r="T1831" s="25"/>
      <c r="U1831" s="25"/>
      <c r="V1831" s="25"/>
      <c r="W1831" s="25"/>
      <c r="X1831" s="25"/>
      <c r="Y1831" s="25"/>
      <c r="Z1831" s="25"/>
      <c r="AA1831" s="25"/>
      <c r="AB1831" s="25"/>
      <c r="AC1831" s="25"/>
      <c r="AD1831" s="25"/>
      <c r="AE1831" s="25"/>
      <c r="AF1831" s="25"/>
      <c r="AG1831" s="25"/>
      <c r="AH1831" s="25" t="s">
        <v>363</v>
      </c>
      <c r="AI1831" s="25" t="s">
        <v>364</v>
      </c>
      <c r="AJ1831" s="29" t="str">
        <f>VLOOKUP(C1831,'[2]Personal Unaltrapec'!$A$1:$E$1350,5,FALSE)</f>
        <v>ACTIVO</v>
      </c>
    </row>
    <row r="1832" spans="2:36" ht="25" customHeight="1" x14ac:dyDescent="0.35">
      <c r="B1832" s="24">
        <v>45426</v>
      </c>
      <c r="C1832" s="25">
        <v>1075089104</v>
      </c>
      <c r="D1832" s="25" t="s">
        <v>236</v>
      </c>
      <c r="E1832" s="26">
        <v>0.25</v>
      </c>
      <c r="F1832" s="26">
        <v>0.625</v>
      </c>
      <c r="G1832" s="25">
        <v>83</v>
      </c>
      <c r="H1832" s="25" t="s">
        <v>32</v>
      </c>
      <c r="I1832" s="25" t="s">
        <v>384</v>
      </c>
      <c r="J1832" s="25" t="s">
        <v>566</v>
      </c>
      <c r="K1832" s="25"/>
      <c r="L1832" s="25"/>
      <c r="M1832" s="25">
        <v>0.26</v>
      </c>
      <c r="N1832" s="25"/>
      <c r="O1832" s="25"/>
      <c r="P1832" s="25"/>
      <c r="Q1832" s="25"/>
      <c r="R1832" s="25"/>
      <c r="S1832" s="25"/>
      <c r="T1832" s="25"/>
      <c r="U1832" s="25"/>
      <c r="V1832" s="25"/>
      <c r="W1832" s="25"/>
      <c r="X1832" s="25"/>
      <c r="Y1832" s="25"/>
      <c r="Z1832" s="25"/>
      <c r="AA1832" s="25"/>
      <c r="AB1832" s="25"/>
      <c r="AC1832" s="25"/>
      <c r="AD1832" s="25"/>
      <c r="AE1832" s="25"/>
      <c r="AF1832" s="25"/>
      <c r="AG1832" s="25"/>
      <c r="AH1832" s="25" t="s">
        <v>569</v>
      </c>
      <c r="AI1832" s="25" t="s">
        <v>370</v>
      </c>
      <c r="AJ1832" s="29" t="str">
        <f>VLOOKUP(C1832,'[2]Personal Unaltrapec'!$A$1:$E$1350,5,FALSE)</f>
        <v>ACTIVO</v>
      </c>
    </row>
    <row r="1833" spans="2:36" ht="25" customHeight="1" x14ac:dyDescent="0.35">
      <c r="B1833" s="24">
        <v>45427</v>
      </c>
      <c r="C1833" s="25">
        <v>1075089104</v>
      </c>
      <c r="D1833" s="25" t="s">
        <v>236</v>
      </c>
      <c r="E1833" s="26">
        <v>0.25</v>
      </c>
      <c r="F1833" s="26">
        <v>0.625</v>
      </c>
      <c r="G1833" s="25">
        <v>83</v>
      </c>
      <c r="H1833" s="25" t="s">
        <v>32</v>
      </c>
      <c r="I1833" s="25" t="s">
        <v>516</v>
      </c>
      <c r="J1833" s="25"/>
      <c r="K1833" s="25"/>
      <c r="L1833" s="25"/>
      <c r="M1833" s="25">
        <v>0.39500000000000002</v>
      </c>
      <c r="N1833" s="25"/>
      <c r="O1833" s="25"/>
      <c r="P1833" s="25"/>
      <c r="Q1833" s="25"/>
      <c r="R1833" s="25"/>
      <c r="S1833" s="25"/>
      <c r="T1833" s="25"/>
      <c r="U1833" s="25"/>
      <c r="V1833" s="25"/>
      <c r="W1833" s="25"/>
      <c r="X1833" s="25"/>
      <c r="Y1833" s="25"/>
      <c r="Z1833" s="25"/>
      <c r="AA1833" s="25"/>
      <c r="AB1833" s="25"/>
      <c r="AC1833" s="25"/>
      <c r="AD1833" s="25"/>
      <c r="AE1833" s="25"/>
      <c r="AF1833" s="25"/>
      <c r="AG1833" s="25"/>
      <c r="AH1833" s="25" t="s">
        <v>569</v>
      </c>
      <c r="AI1833" s="25" t="s">
        <v>370</v>
      </c>
      <c r="AJ1833" s="29" t="str">
        <f>VLOOKUP(C1833,'[2]Personal Unaltrapec'!$A$1:$E$1350,5,FALSE)</f>
        <v>ACTIVO</v>
      </c>
    </row>
    <row r="1834" spans="2:36" ht="25" customHeight="1" x14ac:dyDescent="0.35">
      <c r="B1834" s="24">
        <v>45428</v>
      </c>
      <c r="C1834" s="25">
        <v>1075089104</v>
      </c>
      <c r="D1834" s="25" t="s">
        <v>236</v>
      </c>
      <c r="E1834" s="26">
        <v>0.25</v>
      </c>
      <c r="F1834" s="26">
        <v>0.625</v>
      </c>
      <c r="G1834" s="25">
        <v>83</v>
      </c>
      <c r="H1834" s="25" t="s">
        <v>32</v>
      </c>
      <c r="I1834" s="25" t="s">
        <v>516</v>
      </c>
      <c r="J1834" s="25"/>
      <c r="K1834" s="25"/>
      <c r="L1834" s="25"/>
      <c r="M1834" s="25">
        <v>0.34799999999999998</v>
      </c>
      <c r="N1834" s="25"/>
      <c r="O1834" s="25"/>
      <c r="P1834" s="25"/>
      <c r="Q1834" s="25"/>
      <c r="R1834" s="25"/>
      <c r="S1834" s="25"/>
      <c r="T1834" s="25"/>
      <c r="U1834" s="25"/>
      <c r="V1834" s="25"/>
      <c r="W1834" s="25"/>
      <c r="X1834" s="25"/>
      <c r="Y1834" s="25"/>
      <c r="Z1834" s="25"/>
      <c r="AA1834" s="25"/>
      <c r="AB1834" s="25"/>
      <c r="AC1834" s="25"/>
      <c r="AD1834" s="25"/>
      <c r="AE1834" s="25"/>
      <c r="AF1834" s="25"/>
      <c r="AG1834" s="25"/>
      <c r="AH1834" s="25" t="s">
        <v>569</v>
      </c>
      <c r="AI1834" s="25" t="s">
        <v>370</v>
      </c>
      <c r="AJ1834" s="29" t="str">
        <f>VLOOKUP(C1834,'[2]Personal Unaltrapec'!$A$1:$E$1350,5,FALSE)</f>
        <v>ACTIVO</v>
      </c>
    </row>
    <row r="1835" spans="2:36" ht="25" customHeight="1" x14ac:dyDescent="0.35">
      <c r="B1835" s="24">
        <v>45429</v>
      </c>
      <c r="C1835" s="25">
        <v>1075089104</v>
      </c>
      <c r="D1835" s="25" t="s">
        <v>236</v>
      </c>
      <c r="E1835" s="26">
        <v>0.25</v>
      </c>
      <c r="F1835" s="26">
        <v>0.625</v>
      </c>
      <c r="G1835" s="25">
        <v>83</v>
      </c>
      <c r="H1835" s="25" t="s">
        <v>32</v>
      </c>
      <c r="I1835" s="25" t="s">
        <v>567</v>
      </c>
      <c r="J1835" s="25"/>
      <c r="K1835" s="25"/>
      <c r="L1835" s="25"/>
      <c r="M1835" s="25">
        <v>0.41</v>
      </c>
      <c r="N1835" s="25"/>
      <c r="O1835" s="25"/>
      <c r="P1835" s="25"/>
      <c r="Q1835" s="25"/>
      <c r="R1835" s="25"/>
      <c r="S1835" s="25"/>
      <c r="T1835" s="25"/>
      <c r="U1835" s="25"/>
      <c r="V1835" s="25"/>
      <c r="W1835" s="25"/>
      <c r="X1835" s="25"/>
      <c r="Y1835" s="25"/>
      <c r="Z1835" s="25"/>
      <c r="AA1835" s="25"/>
      <c r="AB1835" s="25"/>
      <c r="AC1835" s="25"/>
      <c r="AD1835" s="25"/>
      <c r="AE1835" s="25"/>
      <c r="AF1835" s="25"/>
      <c r="AG1835" s="25"/>
      <c r="AH1835" s="25" t="s">
        <v>569</v>
      </c>
      <c r="AI1835" s="25" t="s">
        <v>370</v>
      </c>
      <c r="AJ1835" s="29" t="str">
        <f>VLOOKUP(C1835,'[2]Personal Unaltrapec'!$A$1:$E$1350,5,FALSE)</f>
        <v>ACTIVO</v>
      </c>
    </row>
    <row r="1836" spans="2:36" ht="25" customHeight="1" x14ac:dyDescent="0.35">
      <c r="B1836" s="24">
        <v>45430</v>
      </c>
      <c r="C1836" s="25">
        <v>1075089104</v>
      </c>
      <c r="D1836" s="25" t="s">
        <v>236</v>
      </c>
      <c r="E1836" s="26">
        <v>0.25</v>
      </c>
      <c r="F1836" s="26">
        <v>0.58333333333333337</v>
      </c>
      <c r="G1836" s="25">
        <v>88</v>
      </c>
      <c r="H1836" s="25" t="s">
        <v>32</v>
      </c>
      <c r="I1836" s="25" t="s">
        <v>459</v>
      </c>
      <c r="J1836" s="25"/>
      <c r="K1836" s="25">
        <v>7</v>
      </c>
      <c r="L1836" s="25"/>
      <c r="M1836" s="25"/>
      <c r="N1836" s="25"/>
      <c r="O1836" s="25"/>
      <c r="P1836" s="25"/>
      <c r="Q1836" s="25"/>
      <c r="R1836" s="25"/>
      <c r="S1836" s="25"/>
      <c r="T1836" s="25"/>
      <c r="U1836" s="25"/>
      <c r="V1836" s="25"/>
      <c r="W1836" s="25"/>
      <c r="X1836" s="25"/>
      <c r="Y1836" s="25"/>
      <c r="Z1836" s="25"/>
      <c r="AA1836" s="25"/>
      <c r="AB1836" s="25"/>
      <c r="AC1836" s="25"/>
      <c r="AD1836" s="25"/>
      <c r="AE1836" s="25"/>
      <c r="AF1836" s="25"/>
      <c r="AG1836" s="25"/>
      <c r="AH1836" s="25" t="s">
        <v>569</v>
      </c>
      <c r="AI1836" s="25" t="s">
        <v>370</v>
      </c>
      <c r="AJ1836" s="29" t="str">
        <f>VLOOKUP(C1836,'[2]Personal Unaltrapec'!$A$1:$E$1350,5,FALSE)</f>
        <v>ACTIVO</v>
      </c>
    </row>
    <row r="1837" spans="2:36" ht="25" customHeight="1" x14ac:dyDescent="0.35">
      <c r="B1837" s="24">
        <v>45426</v>
      </c>
      <c r="C1837" s="25">
        <v>1193544246</v>
      </c>
      <c r="D1837" s="25" t="s">
        <v>344</v>
      </c>
      <c r="E1837" s="26" t="s">
        <v>193</v>
      </c>
      <c r="F1837" s="26" t="s">
        <v>428</v>
      </c>
      <c r="G1837" s="25">
        <v>59</v>
      </c>
      <c r="H1837" s="25" t="s">
        <v>429</v>
      </c>
      <c r="I1837" s="25">
        <v>36</v>
      </c>
      <c r="J1837" s="25"/>
      <c r="K1837" s="25"/>
      <c r="L1837" s="25">
        <v>8</v>
      </c>
      <c r="M1837" s="25"/>
      <c r="N1837" s="25"/>
      <c r="O1837" s="25"/>
      <c r="P1837" s="25"/>
      <c r="Q1837" s="25"/>
      <c r="R1837" s="25"/>
      <c r="S1837" s="25"/>
      <c r="T1837" s="25"/>
      <c r="U1837" s="25"/>
      <c r="V1837" s="25"/>
      <c r="W1837" s="25"/>
      <c r="X1837" s="25"/>
      <c r="Y1837" s="25"/>
      <c r="Z1837" s="25"/>
      <c r="AA1837" s="25"/>
      <c r="AB1837" s="25"/>
      <c r="AC1837" s="25"/>
      <c r="AD1837" s="25"/>
      <c r="AE1837" s="25"/>
      <c r="AF1837" s="25"/>
      <c r="AG1837" s="25" t="s">
        <v>597</v>
      </c>
      <c r="AH1837" s="25" t="s">
        <v>601</v>
      </c>
      <c r="AI1837" s="25" t="s">
        <v>432</v>
      </c>
      <c r="AJ1837" s="29" t="str">
        <f>VLOOKUP(C1837,'[2]Personal Unaltrapec'!$A$1:$E$1350,5,FALSE)</f>
        <v>ACTIVO</v>
      </c>
    </row>
    <row r="1838" spans="2:36" ht="25" customHeight="1" x14ac:dyDescent="0.35">
      <c r="B1838" s="24">
        <v>45427</v>
      </c>
      <c r="C1838" s="25">
        <v>1193544246</v>
      </c>
      <c r="D1838" s="25" t="s">
        <v>344</v>
      </c>
      <c r="E1838" s="26" t="s">
        <v>193</v>
      </c>
      <c r="F1838" s="26" t="s">
        <v>428</v>
      </c>
      <c r="G1838" s="25">
        <v>59</v>
      </c>
      <c r="H1838" s="25" t="s">
        <v>429</v>
      </c>
      <c r="I1838" s="25">
        <v>36</v>
      </c>
      <c r="J1838" s="25"/>
      <c r="K1838" s="25"/>
      <c r="L1838" s="25"/>
      <c r="M1838" s="25">
        <v>3828</v>
      </c>
      <c r="N1838" s="25"/>
      <c r="O1838" s="25"/>
      <c r="P1838" s="25"/>
      <c r="Q1838" s="25"/>
      <c r="R1838" s="25"/>
      <c r="S1838" s="25"/>
      <c r="T1838" s="25"/>
      <c r="U1838" s="25"/>
      <c r="V1838" s="25"/>
      <c r="W1838" s="25"/>
      <c r="X1838" s="25"/>
      <c r="Y1838" s="25"/>
      <c r="Z1838" s="25"/>
      <c r="AA1838" s="25"/>
      <c r="AB1838" s="25"/>
      <c r="AC1838" s="25"/>
      <c r="AD1838" s="25"/>
      <c r="AE1838" s="25"/>
      <c r="AF1838" s="25"/>
      <c r="AG1838" s="25"/>
      <c r="AH1838" s="25" t="s">
        <v>601</v>
      </c>
      <c r="AI1838" s="25" t="s">
        <v>432</v>
      </c>
      <c r="AJ1838" s="29" t="str">
        <f>VLOOKUP(C1838,'[2]Personal Unaltrapec'!$A$1:$E$1350,5,FALSE)</f>
        <v>ACTIVO</v>
      </c>
    </row>
    <row r="1839" spans="2:36" ht="25" customHeight="1" x14ac:dyDescent="0.35">
      <c r="B1839" s="24">
        <v>45428</v>
      </c>
      <c r="C1839" s="25">
        <v>1193544246</v>
      </c>
      <c r="D1839" s="25" t="s">
        <v>344</v>
      </c>
      <c r="E1839" s="26" t="s">
        <v>193</v>
      </c>
      <c r="F1839" s="26" t="s">
        <v>428</v>
      </c>
      <c r="G1839" s="25">
        <v>59</v>
      </c>
      <c r="H1839" s="25" t="s">
        <v>429</v>
      </c>
      <c r="I1839" s="25">
        <v>36</v>
      </c>
      <c r="J1839" s="25"/>
      <c r="K1839" s="25"/>
      <c r="L1839" s="25"/>
      <c r="M1839" s="25">
        <v>3792</v>
      </c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  <c r="Z1839" s="25"/>
      <c r="AA1839" s="25"/>
      <c r="AB1839" s="25"/>
      <c r="AC1839" s="25"/>
      <c r="AD1839" s="25"/>
      <c r="AE1839" s="25"/>
      <c r="AF1839" s="25"/>
      <c r="AG1839" s="25"/>
      <c r="AH1839" s="25" t="s">
        <v>601</v>
      </c>
      <c r="AI1839" s="25" t="s">
        <v>432</v>
      </c>
      <c r="AJ1839" s="29" t="str">
        <f>VLOOKUP(C1839,'[2]Personal Unaltrapec'!$A$1:$E$1350,5,FALSE)</f>
        <v>ACTIVO</v>
      </c>
    </row>
    <row r="1840" spans="2:36" ht="25" customHeight="1" x14ac:dyDescent="0.35">
      <c r="B1840" s="24">
        <v>45429</v>
      </c>
      <c r="C1840" s="25">
        <v>1193544246</v>
      </c>
      <c r="D1840" s="25" t="s">
        <v>344</v>
      </c>
      <c r="E1840" s="26" t="s">
        <v>193</v>
      </c>
      <c r="F1840" s="26" t="s">
        <v>428</v>
      </c>
      <c r="G1840" s="25">
        <v>218</v>
      </c>
      <c r="H1840" s="25" t="s">
        <v>429</v>
      </c>
      <c r="I1840" s="25">
        <v>36</v>
      </c>
      <c r="J1840" s="25"/>
      <c r="K1840" s="25"/>
      <c r="L1840" s="25">
        <v>8</v>
      </c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  <c r="Z1840" s="25"/>
      <c r="AA1840" s="25"/>
      <c r="AB1840" s="25"/>
      <c r="AC1840" s="25"/>
      <c r="AD1840" s="25"/>
      <c r="AE1840" s="25"/>
      <c r="AF1840" s="25"/>
      <c r="AG1840" s="25" t="s">
        <v>598</v>
      </c>
      <c r="AH1840" s="25" t="s">
        <v>601</v>
      </c>
      <c r="AI1840" s="25" t="s">
        <v>432</v>
      </c>
      <c r="AJ1840" s="29" t="str">
        <f>VLOOKUP(C1840,'[2]Personal Unaltrapec'!$A$1:$E$1350,5,FALSE)</f>
        <v>ACTIVO</v>
      </c>
    </row>
    <row r="1841" spans="2:36" ht="25" customHeight="1" x14ac:dyDescent="0.35">
      <c r="B1841" s="24">
        <v>45430</v>
      </c>
      <c r="C1841" s="25">
        <v>1193544246</v>
      </c>
      <c r="D1841" s="25" t="s">
        <v>344</v>
      </c>
      <c r="E1841" s="26" t="s">
        <v>193</v>
      </c>
      <c r="F1841" s="26" t="s">
        <v>430</v>
      </c>
      <c r="G1841" s="25">
        <v>59</v>
      </c>
      <c r="H1841" s="25" t="s">
        <v>429</v>
      </c>
      <c r="I1841" s="25">
        <v>36</v>
      </c>
      <c r="J1841" s="25"/>
      <c r="K1841" s="25"/>
      <c r="L1841" s="25"/>
      <c r="M1841" s="25">
        <v>1155</v>
      </c>
      <c r="N1841" s="25"/>
      <c r="O1841" s="25"/>
      <c r="P1841" s="25"/>
      <c r="Q1841" s="25"/>
      <c r="R1841" s="25"/>
      <c r="S1841" s="25"/>
      <c r="T1841" s="25"/>
      <c r="U1841" s="25"/>
      <c r="V1841" s="25"/>
      <c r="W1841" s="25"/>
      <c r="X1841" s="25"/>
      <c r="Y1841" s="25"/>
      <c r="Z1841" s="25"/>
      <c r="AA1841" s="25"/>
      <c r="AB1841" s="25"/>
      <c r="AC1841" s="25"/>
      <c r="AD1841" s="25"/>
      <c r="AE1841" s="25"/>
      <c r="AF1841" s="25"/>
      <c r="AG1841" s="25" t="s">
        <v>593</v>
      </c>
      <c r="AH1841" s="25" t="s">
        <v>601</v>
      </c>
      <c r="AI1841" s="25" t="s">
        <v>432</v>
      </c>
      <c r="AJ1841" s="29" t="str">
        <f>VLOOKUP(C1841,'[2]Personal Unaltrapec'!$A$1:$E$1350,5,FALSE)</f>
        <v>ACTIVO</v>
      </c>
    </row>
    <row r="1842" spans="2:36" ht="25" customHeight="1" x14ac:dyDescent="0.35">
      <c r="B1842" s="24">
        <v>45425</v>
      </c>
      <c r="C1842" s="25">
        <v>1192718053</v>
      </c>
      <c r="D1842" s="25" t="s">
        <v>54</v>
      </c>
      <c r="E1842" s="26" t="s">
        <v>376</v>
      </c>
      <c r="F1842" s="26" t="s">
        <v>377</v>
      </c>
      <c r="G1842" s="25">
        <v>80</v>
      </c>
      <c r="H1842" s="25" t="s">
        <v>369</v>
      </c>
      <c r="I1842" s="25">
        <v>57</v>
      </c>
      <c r="J1842" s="25" t="s">
        <v>531</v>
      </c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  <c r="V1842" s="25"/>
      <c r="W1842" s="25"/>
      <c r="X1842" s="25"/>
      <c r="Y1842" s="25"/>
      <c r="Z1842" s="25"/>
      <c r="AA1842" s="25"/>
      <c r="AB1842" s="25"/>
      <c r="AC1842" s="25"/>
      <c r="AD1842" s="25">
        <v>8</v>
      </c>
      <c r="AE1842" s="25"/>
      <c r="AF1842" s="25"/>
      <c r="AG1842" s="25" t="s">
        <v>505</v>
      </c>
      <c r="AH1842" s="25" t="s">
        <v>378</v>
      </c>
      <c r="AI1842" s="25" t="s">
        <v>465</v>
      </c>
      <c r="AJ1842" s="29" t="str">
        <f>VLOOKUP(C1842,'[2]Personal Unaltrapec'!$A$1:$E$1350,5,FALSE)</f>
        <v>ACTIVO</v>
      </c>
    </row>
    <row r="1843" spans="2:36" ht="25" customHeight="1" x14ac:dyDescent="0.35">
      <c r="B1843" s="24">
        <v>45426</v>
      </c>
      <c r="C1843" s="25">
        <v>1192718053</v>
      </c>
      <c r="D1843" s="25" t="s">
        <v>54</v>
      </c>
      <c r="E1843" s="26"/>
      <c r="F1843" s="26"/>
      <c r="G1843" s="25">
        <v>6</v>
      </c>
      <c r="H1843" s="25"/>
      <c r="I1843" s="25"/>
      <c r="J1843" s="25"/>
      <c r="K1843" s="25"/>
      <c r="L1843" s="25"/>
      <c r="M1843" s="25"/>
      <c r="N1843" s="25"/>
      <c r="O1843" s="25"/>
      <c r="P1843" s="25"/>
      <c r="Q1843" s="25"/>
      <c r="R1843" s="25"/>
      <c r="S1843" s="25"/>
      <c r="T1843" s="25"/>
      <c r="U1843" s="25"/>
      <c r="V1843" s="25"/>
      <c r="W1843" s="25"/>
      <c r="X1843" s="25"/>
      <c r="Y1843" s="25"/>
      <c r="Z1843" s="25"/>
      <c r="AA1843" s="25"/>
      <c r="AB1843" s="25"/>
      <c r="AC1843" s="25"/>
      <c r="AD1843" s="25"/>
      <c r="AE1843" s="25"/>
      <c r="AF1843" s="25"/>
      <c r="AG1843" s="25"/>
      <c r="AH1843" s="25" t="s">
        <v>378</v>
      </c>
      <c r="AI1843" s="25" t="s">
        <v>465</v>
      </c>
      <c r="AJ1843" s="29" t="str">
        <f>VLOOKUP(C1843,'[2]Personal Unaltrapec'!$A$1:$E$1350,5,FALSE)</f>
        <v>ACTIVO</v>
      </c>
    </row>
    <row r="1844" spans="2:36" ht="25" customHeight="1" x14ac:dyDescent="0.35">
      <c r="B1844" s="24">
        <v>45427</v>
      </c>
      <c r="C1844" s="25">
        <v>1192718053</v>
      </c>
      <c r="D1844" s="25" t="s">
        <v>54</v>
      </c>
      <c r="E1844" s="26" t="s">
        <v>376</v>
      </c>
      <c r="F1844" s="26" t="s">
        <v>377</v>
      </c>
      <c r="G1844" s="25">
        <v>80</v>
      </c>
      <c r="H1844" s="25" t="s">
        <v>369</v>
      </c>
      <c r="I1844" s="25">
        <v>57</v>
      </c>
      <c r="J1844" s="25" t="s">
        <v>539</v>
      </c>
      <c r="K1844" s="25">
        <v>8</v>
      </c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  <c r="V1844" s="25"/>
      <c r="W1844" s="25"/>
      <c r="X1844" s="25"/>
      <c r="Y1844" s="25"/>
      <c r="Z1844" s="25"/>
      <c r="AA1844" s="25"/>
      <c r="AB1844" s="25"/>
      <c r="AC1844" s="25"/>
      <c r="AD1844" s="25"/>
      <c r="AE1844" s="25"/>
      <c r="AF1844" s="25"/>
      <c r="AG1844" s="25"/>
      <c r="AH1844" s="25" t="s">
        <v>378</v>
      </c>
      <c r="AI1844" s="25" t="s">
        <v>465</v>
      </c>
      <c r="AJ1844" s="29" t="str">
        <f>VLOOKUP(C1844,'[2]Personal Unaltrapec'!$A$1:$E$1350,5,FALSE)</f>
        <v>ACTIVO</v>
      </c>
    </row>
    <row r="1845" spans="2:36" ht="25" customHeight="1" x14ac:dyDescent="0.35">
      <c r="B1845" s="24">
        <v>45428</v>
      </c>
      <c r="C1845" s="25">
        <v>1192718053</v>
      </c>
      <c r="D1845" s="25" t="s">
        <v>54</v>
      </c>
      <c r="E1845" s="26" t="s">
        <v>376</v>
      </c>
      <c r="F1845" s="26" t="s">
        <v>377</v>
      </c>
      <c r="G1845" s="25">
        <v>80</v>
      </c>
      <c r="H1845" s="25" t="s">
        <v>369</v>
      </c>
      <c r="I1845" s="25">
        <v>57</v>
      </c>
      <c r="J1845" s="25">
        <v>15.16</v>
      </c>
      <c r="K1845" s="25">
        <v>8</v>
      </c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  <c r="V1845" s="25"/>
      <c r="W1845" s="25"/>
      <c r="X1845" s="25"/>
      <c r="Y1845" s="25"/>
      <c r="Z1845" s="25"/>
      <c r="AA1845" s="25"/>
      <c r="AB1845" s="25"/>
      <c r="AC1845" s="25"/>
      <c r="AD1845" s="25"/>
      <c r="AE1845" s="25"/>
      <c r="AF1845" s="25"/>
      <c r="AG1845" s="25"/>
      <c r="AH1845" s="25" t="s">
        <v>378</v>
      </c>
      <c r="AI1845" s="25" t="s">
        <v>465</v>
      </c>
      <c r="AJ1845" s="29" t="str">
        <f>VLOOKUP(C1845,'[2]Personal Unaltrapec'!$A$1:$E$1350,5,FALSE)</f>
        <v>ACTIVO</v>
      </c>
    </row>
    <row r="1846" spans="2:36" ht="25" customHeight="1" x14ac:dyDescent="0.35">
      <c r="B1846" s="24">
        <v>45429</v>
      </c>
      <c r="C1846" s="25">
        <v>1192718053</v>
      </c>
      <c r="D1846" s="25" t="s">
        <v>54</v>
      </c>
      <c r="E1846" s="26" t="s">
        <v>376</v>
      </c>
      <c r="F1846" s="26" t="s">
        <v>377</v>
      </c>
      <c r="G1846" s="25">
        <v>80</v>
      </c>
      <c r="H1846" s="25" t="s">
        <v>369</v>
      </c>
      <c r="I1846" s="25">
        <v>57</v>
      </c>
      <c r="J1846" s="25" t="s">
        <v>549</v>
      </c>
      <c r="K1846" s="25">
        <v>8</v>
      </c>
      <c r="L1846" s="25"/>
      <c r="M1846" s="25"/>
      <c r="N1846" s="25"/>
      <c r="O1846" s="25"/>
      <c r="P1846" s="25"/>
      <c r="Q1846" s="25"/>
      <c r="R1846" s="25"/>
      <c r="S1846" s="25"/>
      <c r="T1846" s="25"/>
      <c r="U1846" s="25"/>
      <c r="V1846" s="25"/>
      <c r="W1846" s="25"/>
      <c r="X1846" s="25"/>
      <c r="Y1846" s="25"/>
      <c r="Z1846" s="25"/>
      <c r="AA1846" s="25"/>
      <c r="AB1846" s="25"/>
      <c r="AC1846" s="25"/>
      <c r="AD1846" s="25"/>
      <c r="AE1846" s="25"/>
      <c r="AF1846" s="25"/>
      <c r="AG1846" s="25"/>
      <c r="AH1846" s="25" t="s">
        <v>378</v>
      </c>
      <c r="AI1846" s="25" t="s">
        <v>465</v>
      </c>
      <c r="AJ1846" s="29" t="str">
        <f>VLOOKUP(C1846,'[2]Personal Unaltrapec'!$A$1:$E$1350,5,FALSE)</f>
        <v>ACTIVO</v>
      </c>
    </row>
    <row r="1847" spans="2:36" ht="25" customHeight="1" x14ac:dyDescent="0.35">
      <c r="B1847" s="24">
        <v>45430</v>
      </c>
      <c r="C1847" s="25">
        <v>1192718053</v>
      </c>
      <c r="D1847" s="25" t="s">
        <v>54</v>
      </c>
      <c r="E1847" s="26" t="s">
        <v>376</v>
      </c>
      <c r="F1847" s="26" t="s">
        <v>482</v>
      </c>
      <c r="G1847" s="25">
        <v>80</v>
      </c>
      <c r="H1847" s="25" t="s">
        <v>369</v>
      </c>
      <c r="I1847" s="25"/>
      <c r="J1847" s="25"/>
      <c r="K1847" s="25">
        <v>7</v>
      </c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  <c r="V1847" s="25"/>
      <c r="W1847" s="25"/>
      <c r="X1847" s="25"/>
      <c r="Y1847" s="25"/>
      <c r="Z1847" s="25"/>
      <c r="AA1847" s="25"/>
      <c r="AB1847" s="25"/>
      <c r="AC1847" s="25"/>
      <c r="AD1847" s="25"/>
      <c r="AE1847" s="25"/>
      <c r="AF1847" s="25"/>
      <c r="AG1847" s="25" t="s">
        <v>553</v>
      </c>
      <c r="AH1847" s="25" t="s">
        <v>378</v>
      </c>
      <c r="AI1847" s="25" t="s">
        <v>465</v>
      </c>
      <c r="AJ1847" s="29" t="str">
        <f>VLOOKUP(C1847,'[2]Personal Unaltrapec'!$A$1:$E$1350,5,FALSE)</f>
        <v>ACTIVO</v>
      </c>
    </row>
    <row r="1848" spans="2:36" ht="25" customHeight="1" x14ac:dyDescent="0.35">
      <c r="B1848" s="24">
        <v>45431</v>
      </c>
      <c r="C1848" s="25">
        <v>1192718053</v>
      </c>
      <c r="D1848" s="25" t="s">
        <v>54</v>
      </c>
      <c r="E1848" s="26" t="s">
        <v>376</v>
      </c>
      <c r="F1848" s="26" t="s">
        <v>482</v>
      </c>
      <c r="G1848" s="25">
        <v>80</v>
      </c>
      <c r="H1848" s="25" t="s">
        <v>369</v>
      </c>
      <c r="I1848" s="25">
        <v>57</v>
      </c>
      <c r="J1848" s="25" t="s">
        <v>558</v>
      </c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  <c r="V1848" s="25"/>
      <c r="W1848" s="25"/>
      <c r="X1848" s="25"/>
      <c r="Y1848" s="25"/>
      <c r="Z1848" s="25"/>
      <c r="AA1848" s="25"/>
      <c r="AB1848" s="25">
        <v>7</v>
      </c>
      <c r="AC1848" s="25"/>
      <c r="AD1848" s="25"/>
      <c r="AE1848" s="25"/>
      <c r="AF1848" s="25"/>
      <c r="AG1848" s="25" t="s">
        <v>559</v>
      </c>
      <c r="AH1848" s="25" t="s">
        <v>378</v>
      </c>
      <c r="AI1848" s="25" t="s">
        <v>465</v>
      </c>
      <c r="AJ1848" s="29" t="str">
        <f>VLOOKUP(C1848,'[2]Personal Unaltrapec'!$A$1:$E$1350,5,FALSE)</f>
        <v>ACTIVO</v>
      </c>
    </row>
    <row r="1849" spans="2:36" ht="25" customHeight="1" x14ac:dyDescent="0.35">
      <c r="B1849" s="24">
        <v>45425</v>
      </c>
      <c r="C1849" s="25">
        <v>8336287</v>
      </c>
      <c r="D1849" s="25" t="s">
        <v>67</v>
      </c>
      <c r="E1849" s="26" t="s">
        <v>376</v>
      </c>
      <c r="F1849" s="26" t="s">
        <v>377</v>
      </c>
      <c r="G1849" s="25">
        <v>80</v>
      </c>
      <c r="H1849" s="25" t="s">
        <v>32</v>
      </c>
      <c r="I1849" s="25">
        <v>8</v>
      </c>
      <c r="J1849" s="25" t="s">
        <v>530</v>
      </c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  <c r="V1849" s="25"/>
      <c r="W1849" s="25"/>
      <c r="X1849" s="25"/>
      <c r="Y1849" s="25"/>
      <c r="Z1849" s="25"/>
      <c r="AA1849" s="25"/>
      <c r="AB1849" s="25"/>
      <c r="AC1849" s="25"/>
      <c r="AD1849" s="25">
        <v>8</v>
      </c>
      <c r="AE1849" s="25"/>
      <c r="AF1849" s="25"/>
      <c r="AG1849" s="25" t="s">
        <v>505</v>
      </c>
      <c r="AH1849" s="25" t="s">
        <v>378</v>
      </c>
      <c r="AI1849" s="25" t="s">
        <v>465</v>
      </c>
      <c r="AJ1849" s="29" t="str">
        <f>VLOOKUP(C1849,'[2]Personal Unaltrapec'!$A$1:$E$1350,5,FALSE)</f>
        <v>ACTIVO</v>
      </c>
    </row>
    <row r="1850" spans="2:36" ht="25" customHeight="1" x14ac:dyDescent="0.35">
      <c r="B1850" s="24">
        <v>45426</v>
      </c>
      <c r="C1850" s="25">
        <v>8336287</v>
      </c>
      <c r="D1850" s="25" t="s">
        <v>67</v>
      </c>
      <c r="E1850" s="26" t="s">
        <v>376</v>
      </c>
      <c r="F1850" s="26" t="s">
        <v>377</v>
      </c>
      <c r="G1850" s="25">
        <v>80</v>
      </c>
      <c r="H1850" s="25" t="s">
        <v>32</v>
      </c>
      <c r="I1850" s="25">
        <v>8</v>
      </c>
      <c r="J1850" s="25" t="s">
        <v>534</v>
      </c>
      <c r="K1850" s="25">
        <v>8</v>
      </c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  <c r="V1850" s="25"/>
      <c r="W1850" s="25"/>
      <c r="X1850" s="25"/>
      <c r="Y1850" s="25"/>
      <c r="Z1850" s="25"/>
      <c r="AA1850" s="25"/>
      <c r="AB1850" s="25"/>
      <c r="AC1850" s="25"/>
      <c r="AD1850" s="25"/>
      <c r="AE1850" s="25"/>
      <c r="AF1850" s="25"/>
      <c r="AG1850" s="25"/>
      <c r="AH1850" s="25" t="s">
        <v>378</v>
      </c>
      <c r="AI1850" s="25" t="s">
        <v>465</v>
      </c>
      <c r="AJ1850" s="29" t="str">
        <f>VLOOKUP(C1850,'[2]Personal Unaltrapec'!$A$1:$E$1350,5,FALSE)</f>
        <v>ACTIVO</v>
      </c>
    </row>
    <row r="1851" spans="2:36" ht="25" customHeight="1" x14ac:dyDescent="0.35">
      <c r="B1851" s="24">
        <v>45427</v>
      </c>
      <c r="C1851" s="25">
        <v>8336287</v>
      </c>
      <c r="D1851" s="25" t="s">
        <v>67</v>
      </c>
      <c r="E1851" s="26" t="s">
        <v>376</v>
      </c>
      <c r="F1851" s="26" t="s">
        <v>377</v>
      </c>
      <c r="G1851" s="25">
        <v>80</v>
      </c>
      <c r="H1851" s="25" t="s">
        <v>369</v>
      </c>
      <c r="I1851" s="25">
        <v>57</v>
      </c>
      <c r="J1851" s="25" t="s">
        <v>538</v>
      </c>
      <c r="K1851" s="25">
        <v>8</v>
      </c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  <c r="V1851" s="25"/>
      <c r="W1851" s="25"/>
      <c r="X1851" s="25"/>
      <c r="Y1851" s="25"/>
      <c r="Z1851" s="25"/>
      <c r="AA1851" s="25"/>
      <c r="AB1851" s="25"/>
      <c r="AC1851" s="25"/>
      <c r="AD1851" s="25"/>
      <c r="AE1851" s="25"/>
      <c r="AF1851" s="25"/>
      <c r="AG1851" s="25"/>
      <c r="AH1851" s="25" t="s">
        <v>378</v>
      </c>
      <c r="AI1851" s="25" t="s">
        <v>465</v>
      </c>
      <c r="AJ1851" s="29" t="str">
        <f>VLOOKUP(C1851,'[2]Personal Unaltrapec'!$A$1:$E$1350,5,FALSE)</f>
        <v>ACTIVO</v>
      </c>
    </row>
    <row r="1852" spans="2:36" ht="25" customHeight="1" x14ac:dyDescent="0.35">
      <c r="B1852" s="24">
        <v>45428</v>
      </c>
      <c r="C1852" s="25">
        <v>8336287</v>
      </c>
      <c r="D1852" s="25" t="s">
        <v>67</v>
      </c>
      <c r="E1852" s="26" t="s">
        <v>376</v>
      </c>
      <c r="F1852" s="26" t="s">
        <v>377</v>
      </c>
      <c r="G1852" s="25">
        <v>80</v>
      </c>
      <c r="H1852" s="25" t="s">
        <v>369</v>
      </c>
      <c r="I1852" s="25">
        <v>57</v>
      </c>
      <c r="J1852" s="25">
        <v>22.23</v>
      </c>
      <c r="K1852" s="25">
        <v>8</v>
      </c>
      <c r="L1852" s="25"/>
      <c r="M1852" s="25"/>
      <c r="N1852" s="25"/>
      <c r="O1852" s="25"/>
      <c r="P1852" s="25"/>
      <c r="Q1852" s="25"/>
      <c r="R1852" s="25"/>
      <c r="S1852" s="25"/>
      <c r="T1852" s="25"/>
      <c r="U1852" s="25"/>
      <c r="V1852" s="25"/>
      <c r="W1852" s="25"/>
      <c r="X1852" s="25"/>
      <c r="Y1852" s="25"/>
      <c r="Z1852" s="25"/>
      <c r="AA1852" s="25"/>
      <c r="AB1852" s="25"/>
      <c r="AC1852" s="25"/>
      <c r="AD1852" s="25"/>
      <c r="AE1852" s="25"/>
      <c r="AF1852" s="25"/>
      <c r="AG1852" s="25"/>
      <c r="AH1852" s="25" t="s">
        <v>378</v>
      </c>
      <c r="AI1852" s="25" t="s">
        <v>465</v>
      </c>
      <c r="AJ1852" s="29" t="str">
        <f>VLOOKUP(C1852,'[2]Personal Unaltrapec'!$A$1:$E$1350,5,FALSE)</f>
        <v>ACTIVO</v>
      </c>
    </row>
    <row r="1853" spans="2:36" ht="25" customHeight="1" x14ac:dyDescent="0.35">
      <c r="B1853" s="24">
        <v>45429</v>
      </c>
      <c r="C1853" s="25">
        <v>8336287</v>
      </c>
      <c r="D1853" s="25" t="s">
        <v>67</v>
      </c>
      <c r="E1853" s="26" t="s">
        <v>376</v>
      </c>
      <c r="F1853" s="26" t="s">
        <v>377</v>
      </c>
      <c r="G1853" s="25">
        <v>80</v>
      </c>
      <c r="H1853" s="25" t="s">
        <v>369</v>
      </c>
      <c r="I1853" s="25">
        <v>57</v>
      </c>
      <c r="J1853" s="25">
        <v>23.25</v>
      </c>
      <c r="K1853" s="25">
        <v>8</v>
      </c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  <c r="V1853" s="25"/>
      <c r="W1853" s="25"/>
      <c r="X1853" s="25"/>
      <c r="Y1853" s="25"/>
      <c r="Z1853" s="25"/>
      <c r="AA1853" s="25"/>
      <c r="AB1853" s="25"/>
      <c r="AC1853" s="25"/>
      <c r="AD1853" s="25"/>
      <c r="AE1853" s="25"/>
      <c r="AF1853" s="25"/>
      <c r="AG1853" s="25"/>
      <c r="AH1853" s="25" t="s">
        <v>378</v>
      </c>
      <c r="AI1853" s="25" t="s">
        <v>465</v>
      </c>
      <c r="AJ1853" s="29" t="str">
        <f>VLOOKUP(C1853,'[2]Personal Unaltrapec'!$A$1:$E$1350,5,FALSE)</f>
        <v>ACTIVO</v>
      </c>
    </row>
    <row r="1854" spans="2:36" ht="25" customHeight="1" x14ac:dyDescent="0.35">
      <c r="B1854" s="24">
        <v>45430</v>
      </c>
      <c r="C1854" s="25">
        <v>8336287</v>
      </c>
      <c r="D1854" s="25" t="s">
        <v>67</v>
      </c>
      <c r="E1854" s="26" t="s">
        <v>376</v>
      </c>
      <c r="F1854" s="26" t="s">
        <v>482</v>
      </c>
      <c r="G1854" s="25">
        <v>80</v>
      </c>
      <c r="H1854" s="25" t="s">
        <v>369</v>
      </c>
      <c r="I1854" s="25"/>
      <c r="J1854" s="25"/>
      <c r="K1854" s="25">
        <v>7</v>
      </c>
      <c r="L1854" s="25"/>
      <c r="M1854" s="25"/>
      <c r="N1854" s="25"/>
      <c r="O1854" s="25"/>
      <c r="P1854" s="25"/>
      <c r="Q1854" s="25"/>
      <c r="R1854" s="25"/>
      <c r="S1854" s="25"/>
      <c r="T1854" s="25"/>
      <c r="U1854" s="25"/>
      <c r="V1854" s="25"/>
      <c r="W1854" s="25"/>
      <c r="X1854" s="25"/>
      <c r="Y1854" s="25"/>
      <c r="Z1854" s="25"/>
      <c r="AA1854" s="25"/>
      <c r="AB1854" s="25"/>
      <c r="AC1854" s="25"/>
      <c r="AD1854" s="25"/>
      <c r="AE1854" s="25"/>
      <c r="AF1854" s="25"/>
      <c r="AG1854" s="25" t="s">
        <v>553</v>
      </c>
      <c r="AH1854" s="25" t="s">
        <v>378</v>
      </c>
      <c r="AI1854" s="25" t="s">
        <v>465</v>
      </c>
      <c r="AJ1854" s="29" t="str">
        <f>VLOOKUP(C1854,'[2]Personal Unaltrapec'!$A$1:$E$1350,5,FALSE)</f>
        <v>ACTIVO</v>
      </c>
    </row>
    <row r="1855" spans="2:36" ht="25" customHeight="1" x14ac:dyDescent="0.35">
      <c r="B1855" s="24">
        <v>45431</v>
      </c>
      <c r="C1855" s="25">
        <v>8336287</v>
      </c>
      <c r="D1855" s="25" t="s">
        <v>67</v>
      </c>
      <c r="E1855" s="26" t="s">
        <v>376</v>
      </c>
      <c r="F1855" s="26" t="s">
        <v>482</v>
      </c>
      <c r="G1855" s="25">
        <v>80</v>
      </c>
      <c r="H1855" s="25" t="s">
        <v>369</v>
      </c>
      <c r="I1855" s="25">
        <v>57</v>
      </c>
      <c r="J1855" s="25">
        <v>45.38</v>
      </c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  <c r="Z1855" s="25"/>
      <c r="AA1855" s="25"/>
      <c r="AB1855" s="25">
        <v>7</v>
      </c>
      <c r="AC1855" s="25"/>
      <c r="AD1855" s="25"/>
      <c r="AE1855" s="25"/>
      <c r="AF1855" s="25"/>
      <c r="AG1855" s="25" t="s">
        <v>559</v>
      </c>
      <c r="AH1855" s="25" t="s">
        <v>378</v>
      </c>
      <c r="AI1855" s="25" t="s">
        <v>465</v>
      </c>
      <c r="AJ1855" s="29" t="str">
        <f>VLOOKUP(C1855,'[2]Personal Unaltrapec'!$A$1:$E$1350,5,FALSE)</f>
        <v>ACTIVO</v>
      </c>
    </row>
    <row r="1856" spans="2:36" ht="25" customHeight="1" x14ac:dyDescent="0.35">
      <c r="B1856" s="24">
        <v>45426</v>
      </c>
      <c r="C1856" s="25">
        <v>1060587005</v>
      </c>
      <c r="D1856" s="25" t="s">
        <v>322</v>
      </c>
      <c r="E1856" s="26">
        <v>0.25</v>
      </c>
      <c r="F1856" s="26">
        <v>0.625</v>
      </c>
      <c r="G1856" s="25">
        <v>74</v>
      </c>
      <c r="H1856" s="25" t="s">
        <v>152</v>
      </c>
      <c r="I1856" s="25">
        <v>55</v>
      </c>
      <c r="J1856" s="25"/>
      <c r="K1856" s="25"/>
      <c r="L1856" s="25"/>
      <c r="M1856" s="25">
        <v>5570</v>
      </c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  <c r="Z1856" s="25"/>
      <c r="AA1856" s="25"/>
      <c r="AB1856" s="25"/>
      <c r="AC1856" s="25"/>
      <c r="AD1856" s="25"/>
      <c r="AE1856" s="25"/>
      <c r="AF1856" s="25"/>
      <c r="AG1856" s="25"/>
      <c r="AH1856" s="25" t="s">
        <v>427</v>
      </c>
      <c r="AI1856" s="25" t="s">
        <v>426</v>
      </c>
      <c r="AJ1856" s="29" t="str">
        <f>VLOOKUP(C1856,'[2]Personal Unaltrapec'!$A$1:$E$1350,5,FALSE)</f>
        <v>INACTIVO</v>
      </c>
    </row>
    <row r="1857" spans="2:36" ht="25" customHeight="1" x14ac:dyDescent="0.35">
      <c r="B1857" s="24">
        <v>45427</v>
      </c>
      <c r="C1857" s="25">
        <v>1060587005</v>
      </c>
      <c r="D1857" s="25" t="s">
        <v>322</v>
      </c>
      <c r="E1857" s="26">
        <v>0.25</v>
      </c>
      <c r="F1857" s="26">
        <v>0.625</v>
      </c>
      <c r="G1857" s="25">
        <v>74</v>
      </c>
      <c r="H1857" s="25" t="s">
        <v>152</v>
      </c>
      <c r="I1857" s="25">
        <v>55</v>
      </c>
      <c r="J1857" s="25"/>
      <c r="K1857" s="25"/>
      <c r="L1857" s="25"/>
      <c r="M1857" s="25">
        <v>6365</v>
      </c>
      <c r="N1857" s="25"/>
      <c r="O1857" s="25"/>
      <c r="P1857" s="25"/>
      <c r="Q1857" s="25"/>
      <c r="R1857" s="25"/>
      <c r="S1857" s="25"/>
      <c r="T1857" s="25"/>
      <c r="U1857" s="25"/>
      <c r="V1857" s="25"/>
      <c r="W1857" s="25"/>
      <c r="X1857" s="25"/>
      <c r="Y1857" s="25"/>
      <c r="Z1857" s="25"/>
      <c r="AA1857" s="25"/>
      <c r="AB1857" s="25"/>
      <c r="AC1857" s="25"/>
      <c r="AD1857" s="25"/>
      <c r="AE1857" s="25"/>
      <c r="AF1857" s="25"/>
      <c r="AG1857" s="25"/>
      <c r="AH1857" s="25" t="s">
        <v>427</v>
      </c>
      <c r="AI1857" s="25" t="s">
        <v>426</v>
      </c>
      <c r="AJ1857" s="29" t="str">
        <f>VLOOKUP(C1857,'[2]Personal Unaltrapec'!$A$1:$E$1350,5,FALSE)</f>
        <v>INACTIVO</v>
      </c>
    </row>
    <row r="1858" spans="2:36" ht="25" customHeight="1" x14ac:dyDescent="0.35">
      <c r="B1858" s="24">
        <v>45428</v>
      </c>
      <c r="C1858" s="25">
        <v>1060587005</v>
      </c>
      <c r="D1858" s="25" t="s">
        <v>322</v>
      </c>
      <c r="E1858" s="26"/>
      <c r="F1858" s="26"/>
      <c r="G1858" s="25">
        <v>6</v>
      </c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  <c r="V1858" s="25"/>
      <c r="W1858" s="25"/>
      <c r="X1858" s="25"/>
      <c r="Y1858" s="25"/>
      <c r="Z1858" s="25"/>
      <c r="AA1858" s="25"/>
      <c r="AB1858" s="25"/>
      <c r="AC1858" s="25"/>
      <c r="AD1858" s="25"/>
      <c r="AE1858" s="25"/>
      <c r="AF1858" s="25"/>
      <c r="AG1858" s="25"/>
      <c r="AH1858" s="25" t="s">
        <v>427</v>
      </c>
      <c r="AI1858" s="25" t="s">
        <v>426</v>
      </c>
      <c r="AJ1858" s="29" t="str">
        <f>VLOOKUP(C1858,'[2]Personal Unaltrapec'!$A$1:$E$1350,5,FALSE)</f>
        <v>INACTIVO</v>
      </c>
    </row>
    <row r="1859" spans="2:36" ht="25" customHeight="1" x14ac:dyDescent="0.35">
      <c r="B1859" s="24">
        <v>45429</v>
      </c>
      <c r="C1859" s="25">
        <v>1060587005</v>
      </c>
      <c r="D1859" s="25" t="s">
        <v>322</v>
      </c>
      <c r="E1859" s="26">
        <v>0.25</v>
      </c>
      <c r="F1859" s="26">
        <v>0.625</v>
      </c>
      <c r="G1859" s="25">
        <v>74</v>
      </c>
      <c r="H1859" s="25" t="s">
        <v>152</v>
      </c>
      <c r="I1859" s="25">
        <v>52</v>
      </c>
      <c r="J1859" s="25"/>
      <c r="K1859" s="25"/>
      <c r="L1859" s="25"/>
      <c r="M1859" s="25">
        <v>5830</v>
      </c>
      <c r="N1859" s="25"/>
      <c r="O1859" s="25"/>
      <c r="P1859" s="25"/>
      <c r="Q1859" s="25"/>
      <c r="R1859" s="25"/>
      <c r="S1859" s="25"/>
      <c r="T1859" s="25"/>
      <c r="U1859" s="25"/>
      <c r="V1859" s="25"/>
      <c r="W1859" s="25"/>
      <c r="X1859" s="25"/>
      <c r="Y1859" s="25"/>
      <c r="Z1859" s="25"/>
      <c r="AA1859" s="25"/>
      <c r="AB1859" s="25"/>
      <c r="AC1859" s="25"/>
      <c r="AD1859" s="25"/>
      <c r="AE1859" s="25"/>
      <c r="AF1859" s="25"/>
      <c r="AG1859" s="25"/>
      <c r="AH1859" s="25" t="s">
        <v>427</v>
      </c>
      <c r="AI1859" s="25" t="s">
        <v>426</v>
      </c>
      <c r="AJ1859" s="29" t="str">
        <f>VLOOKUP(C1859,'[2]Personal Unaltrapec'!$A$1:$E$1350,5,FALSE)</f>
        <v>INACTIVO</v>
      </c>
    </row>
    <row r="1860" spans="2:36" ht="25" customHeight="1" x14ac:dyDescent="0.35">
      <c r="B1860" s="24">
        <v>45430</v>
      </c>
      <c r="C1860" s="25">
        <v>1060587005</v>
      </c>
      <c r="D1860" s="25" t="s">
        <v>322</v>
      </c>
      <c r="E1860" s="26"/>
      <c r="F1860" s="26"/>
      <c r="G1860" s="25">
        <v>6</v>
      </c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  <c r="V1860" s="25"/>
      <c r="W1860" s="25"/>
      <c r="X1860" s="25"/>
      <c r="Y1860" s="25"/>
      <c r="Z1860" s="25"/>
      <c r="AA1860" s="25"/>
      <c r="AB1860" s="25"/>
      <c r="AC1860" s="25"/>
      <c r="AD1860" s="25"/>
      <c r="AE1860" s="25"/>
      <c r="AF1860" s="25"/>
      <c r="AG1860" s="25"/>
      <c r="AH1860" s="25" t="s">
        <v>427</v>
      </c>
      <c r="AI1860" s="25" t="s">
        <v>426</v>
      </c>
      <c r="AJ1860" s="29" t="str">
        <f>VLOOKUP(C1860,'[2]Personal Unaltrapec'!$A$1:$E$1350,5,FALSE)</f>
        <v>INACTIVO</v>
      </c>
    </row>
    <row r="1861" spans="2:36" ht="25" customHeight="1" x14ac:dyDescent="0.35">
      <c r="B1861" s="24">
        <v>45426</v>
      </c>
      <c r="C1861" s="25">
        <v>1045520073</v>
      </c>
      <c r="D1861" s="25" t="s">
        <v>342</v>
      </c>
      <c r="E1861" s="26" t="s">
        <v>193</v>
      </c>
      <c r="F1861" s="26" t="s">
        <v>428</v>
      </c>
      <c r="G1861" s="25">
        <v>139</v>
      </c>
      <c r="H1861" s="25" t="s">
        <v>429</v>
      </c>
      <c r="I1861" s="25">
        <v>36</v>
      </c>
      <c r="J1861" s="25"/>
      <c r="K1861" s="25"/>
      <c r="L1861" s="25">
        <v>8</v>
      </c>
      <c r="M1861" s="25"/>
      <c r="N1861" s="25"/>
      <c r="O1861" s="25"/>
      <c r="P1861" s="25"/>
      <c r="Q1861" s="25"/>
      <c r="R1861" s="25"/>
      <c r="S1861" s="25"/>
      <c r="T1861" s="25"/>
      <c r="U1861" s="25"/>
      <c r="V1861" s="25"/>
      <c r="W1861" s="25"/>
      <c r="X1861" s="25"/>
      <c r="Y1861" s="25"/>
      <c r="Z1861" s="25"/>
      <c r="AA1861" s="25"/>
      <c r="AB1861" s="25"/>
      <c r="AC1861" s="25"/>
      <c r="AD1861" s="25"/>
      <c r="AE1861" s="25"/>
      <c r="AF1861" s="25"/>
      <c r="AG1861" s="25"/>
      <c r="AH1861" s="25" t="s">
        <v>601</v>
      </c>
      <c r="AI1861" s="25" t="s">
        <v>432</v>
      </c>
      <c r="AJ1861" s="29" t="str">
        <f>VLOOKUP(C1861,'[2]Personal Unaltrapec'!$A$1:$E$1350,5,FALSE)</f>
        <v>ACTIVO</v>
      </c>
    </row>
    <row r="1862" spans="2:36" ht="25" customHeight="1" x14ac:dyDescent="0.35">
      <c r="B1862" s="24">
        <v>45427</v>
      </c>
      <c r="C1862" s="25">
        <v>1045520073</v>
      </c>
      <c r="D1862" s="25" t="s">
        <v>342</v>
      </c>
      <c r="E1862" s="26" t="s">
        <v>193</v>
      </c>
      <c r="F1862" s="26" t="s">
        <v>428</v>
      </c>
      <c r="G1862" s="25">
        <v>139</v>
      </c>
      <c r="H1862" s="25" t="s">
        <v>429</v>
      </c>
      <c r="I1862" s="25">
        <v>36</v>
      </c>
      <c r="J1862" s="25"/>
      <c r="K1862" s="25"/>
      <c r="L1862" s="25">
        <v>8</v>
      </c>
      <c r="M1862" s="25"/>
      <c r="N1862" s="25"/>
      <c r="O1862" s="25"/>
      <c r="P1862" s="25"/>
      <c r="Q1862" s="25"/>
      <c r="R1862" s="25"/>
      <c r="S1862" s="25"/>
      <c r="T1862" s="25"/>
      <c r="U1862" s="25"/>
      <c r="V1862" s="25"/>
      <c r="W1862" s="25"/>
      <c r="X1862" s="25"/>
      <c r="Y1862" s="25"/>
      <c r="Z1862" s="25"/>
      <c r="AA1862" s="25"/>
      <c r="AB1862" s="25"/>
      <c r="AC1862" s="25"/>
      <c r="AD1862" s="25"/>
      <c r="AE1862" s="25"/>
      <c r="AF1862" s="25"/>
      <c r="AG1862" s="25"/>
      <c r="AH1862" s="25" t="s">
        <v>601</v>
      </c>
      <c r="AI1862" s="25" t="s">
        <v>432</v>
      </c>
      <c r="AJ1862" s="29" t="str">
        <f>VLOOKUP(C1862,'[2]Personal Unaltrapec'!$A$1:$E$1350,5,FALSE)</f>
        <v>ACTIVO</v>
      </c>
    </row>
    <row r="1863" spans="2:36" ht="25" customHeight="1" x14ac:dyDescent="0.35">
      <c r="B1863" s="24">
        <v>45428</v>
      </c>
      <c r="C1863" s="25">
        <v>1045520073</v>
      </c>
      <c r="D1863" s="25" t="s">
        <v>342</v>
      </c>
      <c r="E1863" s="26" t="s">
        <v>193</v>
      </c>
      <c r="F1863" s="26" t="s">
        <v>428</v>
      </c>
      <c r="G1863" s="25">
        <v>139</v>
      </c>
      <c r="H1863" s="25" t="s">
        <v>429</v>
      </c>
      <c r="I1863" s="25">
        <v>36</v>
      </c>
      <c r="J1863" s="25"/>
      <c r="K1863" s="25"/>
      <c r="L1863" s="25">
        <v>8</v>
      </c>
      <c r="M1863" s="25"/>
      <c r="N1863" s="25">
        <v>126</v>
      </c>
      <c r="O1863" s="25">
        <v>36</v>
      </c>
      <c r="P1863" s="25" t="s">
        <v>429</v>
      </c>
      <c r="Q1863" s="25"/>
      <c r="R1863" s="25">
        <v>20</v>
      </c>
      <c r="S1863" s="25"/>
      <c r="T1863" s="25"/>
      <c r="U1863" s="25"/>
      <c r="V1863" s="25"/>
      <c r="W1863" s="25"/>
      <c r="X1863" s="25"/>
      <c r="Y1863" s="25"/>
      <c r="Z1863" s="25"/>
      <c r="AA1863" s="25"/>
      <c r="AB1863" s="25"/>
      <c r="AC1863" s="25"/>
      <c r="AD1863" s="25"/>
      <c r="AE1863" s="25"/>
      <c r="AF1863" s="25"/>
      <c r="AG1863" s="25" t="s">
        <v>599</v>
      </c>
      <c r="AH1863" s="25" t="s">
        <v>601</v>
      </c>
      <c r="AI1863" s="25" t="s">
        <v>432</v>
      </c>
      <c r="AJ1863" s="29" t="str">
        <f>VLOOKUP(C1863,'[2]Personal Unaltrapec'!$A$1:$E$1350,5,FALSE)</f>
        <v>ACTIVO</v>
      </c>
    </row>
    <row r="1864" spans="2:36" ht="25" customHeight="1" x14ac:dyDescent="0.35">
      <c r="B1864" s="24">
        <v>45429</v>
      </c>
      <c r="C1864" s="25">
        <v>1045520073</v>
      </c>
      <c r="D1864" s="25" t="s">
        <v>342</v>
      </c>
      <c r="E1864" s="26" t="s">
        <v>193</v>
      </c>
      <c r="F1864" s="26" t="s">
        <v>428</v>
      </c>
      <c r="G1864" s="25">
        <v>139</v>
      </c>
      <c r="H1864" s="25" t="s">
        <v>429</v>
      </c>
      <c r="I1864" s="25">
        <v>36</v>
      </c>
      <c r="J1864" s="25"/>
      <c r="K1864" s="25"/>
      <c r="L1864" s="25">
        <v>8</v>
      </c>
      <c r="M1864" s="25"/>
      <c r="N1864" s="25"/>
      <c r="O1864" s="25"/>
      <c r="P1864" s="25"/>
      <c r="Q1864" s="25"/>
      <c r="R1864" s="25"/>
      <c r="S1864" s="25"/>
      <c r="T1864" s="25"/>
      <c r="U1864" s="25"/>
      <c r="V1864" s="25"/>
      <c r="W1864" s="25"/>
      <c r="X1864" s="25"/>
      <c r="Y1864" s="25"/>
      <c r="Z1864" s="25"/>
      <c r="AA1864" s="25"/>
      <c r="AB1864" s="25"/>
      <c r="AC1864" s="25"/>
      <c r="AD1864" s="25"/>
      <c r="AE1864" s="25"/>
      <c r="AF1864" s="25"/>
      <c r="AG1864" s="25"/>
      <c r="AH1864" s="25" t="s">
        <v>601</v>
      </c>
      <c r="AI1864" s="25" t="s">
        <v>432</v>
      </c>
      <c r="AJ1864" s="29" t="str">
        <f>VLOOKUP(C1864,'[2]Personal Unaltrapec'!$A$1:$E$1350,5,FALSE)</f>
        <v>ACTIVO</v>
      </c>
    </row>
    <row r="1865" spans="2:36" ht="25" customHeight="1" x14ac:dyDescent="0.35">
      <c r="B1865" s="24">
        <v>45430</v>
      </c>
      <c r="C1865" s="25">
        <v>1045520073</v>
      </c>
      <c r="D1865" s="25" t="s">
        <v>342</v>
      </c>
      <c r="E1865" s="26" t="s">
        <v>193</v>
      </c>
      <c r="F1865" s="26" t="s">
        <v>430</v>
      </c>
      <c r="G1865" s="25">
        <v>139</v>
      </c>
      <c r="H1865" s="25" t="s">
        <v>429</v>
      </c>
      <c r="I1865" s="25">
        <v>36</v>
      </c>
      <c r="J1865" s="25"/>
      <c r="K1865" s="25"/>
      <c r="L1865" s="25">
        <v>7</v>
      </c>
      <c r="M1865" s="25"/>
      <c r="N1865" s="25"/>
      <c r="O1865" s="25"/>
      <c r="P1865" s="25"/>
      <c r="Q1865" s="25"/>
      <c r="R1865" s="25"/>
      <c r="S1865" s="25"/>
      <c r="T1865" s="25"/>
      <c r="U1865" s="25"/>
      <c r="V1865" s="25"/>
      <c r="W1865" s="25"/>
      <c r="X1865" s="25"/>
      <c r="Y1865" s="25"/>
      <c r="Z1865" s="25"/>
      <c r="AA1865" s="25"/>
      <c r="AB1865" s="25"/>
      <c r="AC1865" s="25"/>
      <c r="AD1865" s="25"/>
      <c r="AE1865" s="25"/>
      <c r="AF1865" s="25"/>
      <c r="AG1865" s="25"/>
      <c r="AH1865" s="25" t="s">
        <v>601</v>
      </c>
      <c r="AI1865" s="25" t="s">
        <v>432</v>
      </c>
      <c r="AJ1865" s="29" t="str">
        <f>VLOOKUP(C1865,'[2]Personal Unaltrapec'!$A$1:$E$1350,5,FALSE)</f>
        <v>ACTIVO</v>
      </c>
    </row>
    <row r="1866" spans="2:36" ht="25" customHeight="1" x14ac:dyDescent="0.35">
      <c r="B1866" s="24">
        <v>45431</v>
      </c>
      <c r="C1866" s="25">
        <v>1045520073</v>
      </c>
      <c r="D1866" s="25" t="s">
        <v>342</v>
      </c>
      <c r="E1866" s="26" t="s">
        <v>193</v>
      </c>
      <c r="F1866" s="26" t="s">
        <v>428</v>
      </c>
      <c r="G1866" s="25">
        <v>139</v>
      </c>
      <c r="H1866" s="25" t="s">
        <v>429</v>
      </c>
      <c r="I1866" s="25">
        <v>36</v>
      </c>
      <c r="J1866" s="25"/>
      <c r="K1866" s="25"/>
      <c r="L1866" s="25"/>
      <c r="M1866" s="25"/>
      <c r="N1866" s="25"/>
      <c r="O1866" s="25"/>
      <c r="P1866" s="25"/>
      <c r="Q1866" s="25"/>
      <c r="R1866" s="25"/>
      <c r="S1866" s="25"/>
      <c r="T1866" s="25"/>
      <c r="U1866" s="25"/>
      <c r="V1866" s="25"/>
      <c r="W1866" s="25"/>
      <c r="X1866" s="25"/>
      <c r="Y1866" s="25"/>
      <c r="Z1866" s="25"/>
      <c r="AA1866" s="25"/>
      <c r="AB1866" s="25"/>
      <c r="AC1866" s="25"/>
      <c r="AD1866" s="25">
        <v>8</v>
      </c>
      <c r="AE1866" s="25"/>
      <c r="AF1866" s="25"/>
      <c r="AG1866" s="25"/>
      <c r="AH1866" s="25" t="s">
        <v>601</v>
      </c>
      <c r="AI1866" s="25" t="s">
        <v>432</v>
      </c>
      <c r="AJ1866" s="29" t="str">
        <f>VLOOKUP(C1866,'[2]Personal Unaltrapec'!$A$1:$E$1350,5,FALSE)</f>
        <v>ACTIVO</v>
      </c>
    </row>
    <row r="1867" spans="2:36" ht="25" customHeight="1" x14ac:dyDescent="0.35">
      <c r="B1867" s="24">
        <v>45426</v>
      </c>
      <c r="C1867" s="25">
        <v>1038807773</v>
      </c>
      <c r="D1867" s="25" t="s">
        <v>229</v>
      </c>
      <c r="E1867" s="26">
        <v>0.25</v>
      </c>
      <c r="F1867" s="26">
        <v>0.625</v>
      </c>
      <c r="G1867" s="25">
        <v>9</v>
      </c>
      <c r="H1867" s="25" t="s">
        <v>383</v>
      </c>
      <c r="I1867" s="25" t="s">
        <v>511</v>
      </c>
      <c r="J1867" s="25"/>
      <c r="K1867" s="25">
        <v>8</v>
      </c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  <c r="V1867" s="25"/>
      <c r="W1867" s="25"/>
      <c r="X1867" s="25"/>
      <c r="Y1867" s="25"/>
      <c r="Z1867" s="25"/>
      <c r="AA1867" s="25"/>
      <c r="AB1867" s="25"/>
      <c r="AC1867" s="25"/>
      <c r="AD1867" s="25"/>
      <c r="AE1867" s="25"/>
      <c r="AF1867" s="25"/>
      <c r="AG1867" s="25"/>
      <c r="AH1867" s="25" t="s">
        <v>578</v>
      </c>
      <c r="AI1867" s="25" t="s">
        <v>370</v>
      </c>
      <c r="AJ1867" s="29" t="str">
        <f>VLOOKUP(C1867,'[2]Personal Unaltrapec'!$A$1:$E$1350,5,FALSE)</f>
        <v>ACTIVO</v>
      </c>
    </row>
    <row r="1868" spans="2:36" ht="25" customHeight="1" x14ac:dyDescent="0.35">
      <c r="B1868" s="24">
        <v>45427</v>
      </c>
      <c r="C1868" s="25">
        <v>1038807773</v>
      </c>
      <c r="D1868" s="25" t="s">
        <v>229</v>
      </c>
      <c r="E1868" s="26">
        <v>0.25</v>
      </c>
      <c r="F1868" s="26">
        <v>0.625</v>
      </c>
      <c r="G1868" s="25">
        <v>9</v>
      </c>
      <c r="H1868" s="25" t="s">
        <v>383</v>
      </c>
      <c r="I1868" s="25" t="s">
        <v>511</v>
      </c>
      <c r="J1868" s="25"/>
      <c r="K1868" s="25">
        <v>8</v>
      </c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  <c r="Z1868" s="25"/>
      <c r="AA1868" s="25"/>
      <c r="AB1868" s="25"/>
      <c r="AC1868" s="25"/>
      <c r="AD1868" s="25"/>
      <c r="AE1868" s="25"/>
      <c r="AF1868" s="25"/>
      <c r="AG1868" s="25"/>
      <c r="AH1868" s="25" t="s">
        <v>578</v>
      </c>
      <c r="AI1868" s="25" t="s">
        <v>370</v>
      </c>
      <c r="AJ1868" s="29" t="str">
        <f>VLOOKUP(C1868,'[2]Personal Unaltrapec'!$A$1:$E$1350,5,FALSE)</f>
        <v>ACTIVO</v>
      </c>
    </row>
    <row r="1869" spans="2:36" ht="25" customHeight="1" x14ac:dyDescent="0.35">
      <c r="B1869" s="24">
        <v>45428</v>
      </c>
      <c r="C1869" s="25">
        <v>1038807773</v>
      </c>
      <c r="D1869" s="25" t="s">
        <v>229</v>
      </c>
      <c r="E1869" s="26">
        <v>0.25</v>
      </c>
      <c r="F1869" s="26">
        <v>0.625</v>
      </c>
      <c r="G1869" s="25">
        <v>9</v>
      </c>
      <c r="H1869" s="25" t="s">
        <v>383</v>
      </c>
      <c r="I1869" s="25" t="s">
        <v>487</v>
      </c>
      <c r="J1869" s="25"/>
      <c r="K1869" s="25">
        <v>8</v>
      </c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  <c r="V1869" s="25"/>
      <c r="W1869" s="25"/>
      <c r="X1869" s="25"/>
      <c r="Y1869" s="25"/>
      <c r="Z1869" s="25"/>
      <c r="AA1869" s="25"/>
      <c r="AB1869" s="25"/>
      <c r="AC1869" s="25"/>
      <c r="AD1869" s="25"/>
      <c r="AE1869" s="25"/>
      <c r="AF1869" s="25"/>
      <c r="AG1869" s="25"/>
      <c r="AH1869" s="25" t="s">
        <v>578</v>
      </c>
      <c r="AI1869" s="25" t="s">
        <v>370</v>
      </c>
      <c r="AJ1869" s="29" t="str">
        <f>VLOOKUP(C1869,'[2]Personal Unaltrapec'!$A$1:$E$1350,5,FALSE)</f>
        <v>ACTIVO</v>
      </c>
    </row>
    <row r="1870" spans="2:36" ht="25" customHeight="1" x14ac:dyDescent="0.35">
      <c r="B1870" s="24">
        <v>45429</v>
      </c>
      <c r="C1870" s="25">
        <v>1038807773</v>
      </c>
      <c r="D1870" s="25" t="s">
        <v>229</v>
      </c>
      <c r="E1870" s="26">
        <v>0.25</v>
      </c>
      <c r="F1870" s="26">
        <v>0.625</v>
      </c>
      <c r="G1870" s="25">
        <v>9</v>
      </c>
      <c r="H1870" s="25" t="s">
        <v>32</v>
      </c>
      <c r="I1870" s="25" t="s">
        <v>487</v>
      </c>
      <c r="J1870" s="25"/>
      <c r="K1870" s="25">
        <v>8</v>
      </c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  <c r="V1870" s="25"/>
      <c r="W1870" s="25"/>
      <c r="X1870" s="25"/>
      <c r="Y1870" s="25"/>
      <c r="Z1870" s="25"/>
      <c r="AA1870" s="25"/>
      <c r="AB1870" s="25"/>
      <c r="AC1870" s="25"/>
      <c r="AD1870" s="25"/>
      <c r="AE1870" s="25"/>
      <c r="AF1870" s="25"/>
      <c r="AG1870" s="25"/>
      <c r="AH1870" s="25" t="s">
        <v>578</v>
      </c>
      <c r="AI1870" s="25" t="s">
        <v>370</v>
      </c>
      <c r="AJ1870" s="29" t="str">
        <f>VLOOKUP(C1870,'[2]Personal Unaltrapec'!$A$1:$E$1350,5,FALSE)</f>
        <v>ACTIVO</v>
      </c>
    </row>
    <row r="1871" spans="2:36" ht="25" customHeight="1" x14ac:dyDescent="0.35">
      <c r="B1871" s="24">
        <v>45430</v>
      </c>
      <c r="C1871" s="25">
        <v>1038807773</v>
      </c>
      <c r="D1871" s="25" t="s">
        <v>229</v>
      </c>
      <c r="E1871" s="26">
        <v>0.25</v>
      </c>
      <c r="F1871" s="26">
        <v>0.54166666666666663</v>
      </c>
      <c r="G1871" s="25">
        <v>9</v>
      </c>
      <c r="H1871" s="25" t="s">
        <v>32</v>
      </c>
      <c r="I1871" s="25" t="s">
        <v>487</v>
      </c>
      <c r="J1871" s="25"/>
      <c r="K1871" s="25">
        <v>7</v>
      </c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  <c r="Z1871" s="25"/>
      <c r="AA1871" s="25"/>
      <c r="AB1871" s="25"/>
      <c r="AC1871" s="25"/>
      <c r="AD1871" s="25"/>
      <c r="AE1871" s="25"/>
      <c r="AF1871" s="25"/>
      <c r="AG1871" s="25"/>
      <c r="AH1871" s="25" t="s">
        <v>578</v>
      </c>
      <c r="AI1871" s="25" t="s">
        <v>370</v>
      </c>
      <c r="AJ1871" s="29" t="str">
        <f>VLOOKUP(C1871,'[2]Personal Unaltrapec'!$A$1:$E$1350,5,FALSE)</f>
        <v>ACTIVO</v>
      </c>
    </row>
    <row r="1872" spans="2:36" ht="25" customHeight="1" x14ac:dyDescent="0.35">
      <c r="B1872" s="24">
        <v>45425</v>
      </c>
      <c r="C1872" s="25">
        <v>1001400715</v>
      </c>
      <c r="D1872" s="25" t="s">
        <v>78</v>
      </c>
      <c r="E1872" s="26">
        <v>0.41666666666666669</v>
      </c>
      <c r="F1872" s="26">
        <v>0.91666666666666663</v>
      </c>
      <c r="G1872" s="25">
        <v>99</v>
      </c>
      <c r="H1872" s="25" t="s">
        <v>32</v>
      </c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  <c r="Z1872" s="25"/>
      <c r="AA1872" s="25"/>
      <c r="AB1872" s="25"/>
      <c r="AC1872" s="25"/>
      <c r="AD1872" s="25">
        <v>8</v>
      </c>
      <c r="AE1872" s="25">
        <v>2</v>
      </c>
      <c r="AF1872" s="25">
        <v>1</v>
      </c>
      <c r="AG1872" s="25" t="s">
        <v>362</v>
      </c>
      <c r="AH1872" s="25" t="s">
        <v>561</v>
      </c>
      <c r="AI1872" s="25" t="s">
        <v>456</v>
      </c>
      <c r="AJ1872" s="29" t="str">
        <f>VLOOKUP(C1872,'[2]Personal Unaltrapec'!$A$1:$E$1350,5,FALSE)</f>
        <v>ACTIVO</v>
      </c>
    </row>
    <row r="1873" spans="2:36" ht="25" customHeight="1" x14ac:dyDescent="0.35">
      <c r="B1873" s="24">
        <v>45426</v>
      </c>
      <c r="C1873" s="25">
        <v>1001400715</v>
      </c>
      <c r="D1873" s="25" t="s">
        <v>78</v>
      </c>
      <c r="E1873" s="26">
        <v>0.54166666666666663</v>
      </c>
      <c r="F1873" s="26">
        <v>0.875</v>
      </c>
      <c r="G1873" s="25">
        <v>99</v>
      </c>
      <c r="H1873" s="25" t="s">
        <v>32</v>
      </c>
      <c r="I1873" s="25"/>
      <c r="J1873" s="25"/>
      <c r="K1873" s="25">
        <v>8</v>
      </c>
      <c r="L1873" s="25"/>
      <c r="M1873" s="25"/>
      <c r="N1873" s="25"/>
      <c r="O1873" s="25"/>
      <c r="P1873" s="25"/>
      <c r="Q1873" s="25"/>
      <c r="R1873" s="25"/>
      <c r="S1873" s="25"/>
      <c r="T1873" s="25"/>
      <c r="U1873" s="25"/>
      <c r="V1873" s="25"/>
      <c r="W1873" s="25"/>
      <c r="X1873" s="25"/>
      <c r="Y1873" s="25"/>
      <c r="Z1873" s="25"/>
      <c r="AA1873" s="25"/>
      <c r="AB1873" s="25"/>
      <c r="AC1873" s="25"/>
      <c r="AD1873" s="25"/>
      <c r="AE1873" s="25"/>
      <c r="AF1873" s="25"/>
      <c r="AG1873" s="25" t="s">
        <v>362</v>
      </c>
      <c r="AH1873" s="25" t="s">
        <v>561</v>
      </c>
      <c r="AI1873" s="25" t="s">
        <v>456</v>
      </c>
      <c r="AJ1873" s="29" t="str">
        <f>VLOOKUP(C1873,'[2]Personal Unaltrapec'!$A$1:$E$1350,5,FALSE)</f>
        <v>ACTIVO</v>
      </c>
    </row>
    <row r="1874" spans="2:36" ht="25" customHeight="1" x14ac:dyDescent="0.35">
      <c r="B1874" s="24">
        <v>45427</v>
      </c>
      <c r="C1874" s="25">
        <v>1001400715</v>
      </c>
      <c r="D1874" s="25" t="s">
        <v>78</v>
      </c>
      <c r="E1874" s="26">
        <v>0.54166666666666663</v>
      </c>
      <c r="F1874" s="26">
        <v>0.875</v>
      </c>
      <c r="G1874" s="25">
        <v>99</v>
      </c>
      <c r="H1874" s="25" t="s">
        <v>32</v>
      </c>
      <c r="I1874" s="25"/>
      <c r="J1874" s="25"/>
      <c r="K1874" s="25">
        <v>8</v>
      </c>
      <c r="L1874" s="25"/>
      <c r="M1874" s="25"/>
      <c r="N1874" s="25"/>
      <c r="O1874" s="25"/>
      <c r="P1874" s="25"/>
      <c r="Q1874" s="25"/>
      <c r="R1874" s="25"/>
      <c r="S1874" s="25"/>
      <c r="T1874" s="25"/>
      <c r="U1874" s="25"/>
      <c r="V1874" s="25"/>
      <c r="W1874" s="25"/>
      <c r="X1874" s="25"/>
      <c r="Y1874" s="25"/>
      <c r="Z1874" s="25"/>
      <c r="AA1874" s="25"/>
      <c r="AB1874" s="25"/>
      <c r="AC1874" s="25"/>
      <c r="AD1874" s="25"/>
      <c r="AE1874" s="25"/>
      <c r="AF1874" s="25"/>
      <c r="AG1874" s="25" t="s">
        <v>362</v>
      </c>
      <c r="AH1874" s="41" t="s">
        <v>561</v>
      </c>
      <c r="AI1874" s="21" t="s">
        <v>456</v>
      </c>
      <c r="AJ1874" s="29" t="str">
        <f>VLOOKUP(C1874,'[2]Personal Unaltrapec'!$A$1:$E$1350,5,FALSE)</f>
        <v>ACTIVO</v>
      </c>
    </row>
    <row r="1875" spans="2:36" ht="25" customHeight="1" x14ac:dyDescent="0.35">
      <c r="B1875" s="24">
        <v>45428</v>
      </c>
      <c r="C1875" s="25">
        <v>1001400715</v>
      </c>
      <c r="D1875" s="25" t="s">
        <v>78</v>
      </c>
      <c r="E1875" s="26">
        <v>0.54166666666666663</v>
      </c>
      <c r="F1875" s="26">
        <v>0.875</v>
      </c>
      <c r="G1875" s="25">
        <v>99</v>
      </c>
      <c r="H1875" s="25" t="s">
        <v>32</v>
      </c>
      <c r="I1875" s="25"/>
      <c r="J1875" s="25"/>
      <c r="K1875" s="25">
        <v>8</v>
      </c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  <c r="V1875" s="25"/>
      <c r="W1875" s="25"/>
      <c r="X1875" s="25"/>
      <c r="Y1875" s="25"/>
      <c r="Z1875" s="25"/>
      <c r="AA1875" s="25"/>
      <c r="AB1875" s="25"/>
      <c r="AC1875" s="25"/>
      <c r="AD1875" s="25"/>
      <c r="AE1875" s="25"/>
      <c r="AF1875" s="25"/>
      <c r="AG1875" s="25" t="s">
        <v>362</v>
      </c>
      <c r="AH1875" s="25" t="s">
        <v>561</v>
      </c>
      <c r="AI1875" s="25" t="s">
        <v>456</v>
      </c>
      <c r="AJ1875" s="29" t="str">
        <f>VLOOKUP(C1875,'[2]Personal Unaltrapec'!$A$1:$E$1350,5,FALSE)</f>
        <v>ACTIVO</v>
      </c>
    </row>
    <row r="1876" spans="2:36" ht="25" customHeight="1" x14ac:dyDescent="0.35">
      <c r="B1876" s="24">
        <v>45429</v>
      </c>
      <c r="C1876" s="25">
        <v>1001400715</v>
      </c>
      <c r="D1876" s="25" t="s">
        <v>78</v>
      </c>
      <c r="E1876" s="26">
        <v>0.54166666666666663</v>
      </c>
      <c r="F1876" s="26">
        <v>0.875</v>
      </c>
      <c r="G1876" s="25">
        <v>99</v>
      </c>
      <c r="H1876" s="25" t="s">
        <v>32</v>
      </c>
      <c r="I1876" s="25"/>
      <c r="J1876" s="25"/>
      <c r="K1876" s="25">
        <v>8</v>
      </c>
      <c r="L1876" s="25"/>
      <c r="M1876" s="25"/>
      <c r="N1876" s="25"/>
      <c r="O1876" s="25"/>
      <c r="P1876" s="25"/>
      <c r="Q1876" s="25"/>
      <c r="R1876" s="25"/>
      <c r="S1876" s="25"/>
      <c r="T1876" s="25"/>
      <c r="U1876" s="25"/>
      <c r="V1876" s="25"/>
      <c r="W1876" s="25"/>
      <c r="X1876" s="25"/>
      <c r="Y1876" s="25"/>
      <c r="Z1876" s="25"/>
      <c r="AA1876" s="25"/>
      <c r="AB1876" s="25"/>
      <c r="AC1876" s="25"/>
      <c r="AD1876" s="25"/>
      <c r="AE1876" s="25"/>
      <c r="AF1876" s="25"/>
      <c r="AG1876" s="25" t="s">
        <v>362</v>
      </c>
      <c r="AH1876" s="25" t="s">
        <v>561</v>
      </c>
      <c r="AI1876" s="25" t="s">
        <v>456</v>
      </c>
      <c r="AJ1876" s="29" t="str">
        <f>VLOOKUP(C1876,'[2]Personal Unaltrapec'!$A$1:$E$1350,5,FALSE)</f>
        <v>ACTIVO</v>
      </c>
    </row>
    <row r="1877" spans="2:36" ht="25" customHeight="1" x14ac:dyDescent="0.35">
      <c r="B1877" s="24">
        <v>45430</v>
      </c>
      <c r="C1877" s="25">
        <v>1001400715</v>
      </c>
      <c r="D1877" s="25" t="s">
        <v>78</v>
      </c>
      <c r="E1877" s="26">
        <v>0.54166666666666663</v>
      </c>
      <c r="F1877" s="26">
        <v>0.83333333333333337</v>
      </c>
      <c r="G1877" s="25">
        <v>99</v>
      </c>
      <c r="H1877" s="25" t="s">
        <v>32</v>
      </c>
      <c r="I1877" s="25"/>
      <c r="J1877" s="25"/>
      <c r="K1877" s="25">
        <v>7</v>
      </c>
      <c r="L1877" s="25"/>
      <c r="M1877" s="25"/>
      <c r="N1877" s="25"/>
      <c r="O1877" s="25"/>
      <c r="P1877" s="25"/>
      <c r="Q1877" s="25"/>
      <c r="R1877" s="25"/>
      <c r="S1877" s="25"/>
      <c r="T1877" s="25"/>
      <c r="U1877" s="25"/>
      <c r="V1877" s="25"/>
      <c r="W1877" s="25"/>
      <c r="X1877" s="25"/>
      <c r="Y1877" s="25"/>
      <c r="Z1877" s="25"/>
      <c r="AA1877" s="25"/>
      <c r="AB1877" s="25"/>
      <c r="AC1877" s="25"/>
      <c r="AD1877" s="25"/>
      <c r="AE1877" s="25"/>
      <c r="AF1877" s="25"/>
      <c r="AG1877" s="25" t="s">
        <v>362</v>
      </c>
      <c r="AH1877" s="25" t="s">
        <v>561</v>
      </c>
      <c r="AI1877" s="25" t="s">
        <v>456</v>
      </c>
      <c r="AJ1877" s="29" t="str">
        <f>VLOOKUP(C1877,'[2]Personal Unaltrapec'!$A$1:$E$1350,5,FALSE)</f>
        <v>ACTIVO</v>
      </c>
    </row>
    <row r="1878" spans="2:36" ht="25" customHeight="1" x14ac:dyDescent="0.35">
      <c r="B1878" s="24">
        <v>45431</v>
      </c>
      <c r="C1878" s="25">
        <v>1001400715</v>
      </c>
      <c r="D1878" s="25" t="s">
        <v>78</v>
      </c>
      <c r="E1878" s="26">
        <v>0.60416666666666663</v>
      </c>
      <c r="F1878" s="26">
        <v>0.91666666666666663</v>
      </c>
      <c r="G1878" s="25">
        <v>99</v>
      </c>
      <c r="H1878" s="25" t="s">
        <v>32</v>
      </c>
      <c r="I1878" s="25"/>
      <c r="J1878" s="25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  <c r="V1878" s="25"/>
      <c r="W1878" s="25"/>
      <c r="X1878" s="25"/>
      <c r="Y1878" s="25"/>
      <c r="Z1878" s="25"/>
      <c r="AA1878" s="25"/>
      <c r="AB1878" s="25"/>
      <c r="AC1878" s="25">
        <v>1</v>
      </c>
      <c r="AD1878" s="25">
        <v>6.5</v>
      </c>
      <c r="AE1878" s="25"/>
      <c r="AF1878" s="25"/>
      <c r="AG1878" s="25" t="s">
        <v>362</v>
      </c>
      <c r="AH1878" s="25" t="s">
        <v>561</v>
      </c>
      <c r="AI1878" s="25" t="s">
        <v>456</v>
      </c>
      <c r="AJ1878" s="29" t="str">
        <f>VLOOKUP(C1878,'[2]Personal Unaltrapec'!$A$1:$E$1350,5,FALSE)</f>
        <v>ACTIVO</v>
      </c>
    </row>
    <row r="1879" spans="2:36" ht="25" customHeight="1" x14ac:dyDescent="0.35">
      <c r="B1879" s="24">
        <v>45426</v>
      </c>
      <c r="C1879" s="25">
        <v>1000896069</v>
      </c>
      <c r="D1879" s="25" t="s">
        <v>298</v>
      </c>
      <c r="E1879" s="26">
        <v>0.375</v>
      </c>
      <c r="F1879" s="26">
        <v>0.75</v>
      </c>
      <c r="G1879" s="25">
        <v>77</v>
      </c>
      <c r="H1879" s="25" t="s">
        <v>32</v>
      </c>
      <c r="I1879" s="25"/>
      <c r="J1879" s="25"/>
      <c r="K1879" s="25">
        <v>8</v>
      </c>
      <c r="L1879" s="25"/>
      <c r="M1879" s="25"/>
      <c r="N1879" s="25"/>
      <c r="O1879" s="25"/>
      <c r="P1879" s="25"/>
      <c r="Q1879" s="25"/>
      <c r="R1879" s="25"/>
      <c r="S1879" s="25"/>
      <c r="T1879" s="25"/>
      <c r="U1879" s="25"/>
      <c r="V1879" s="25"/>
      <c r="W1879" s="25"/>
      <c r="X1879" s="25"/>
      <c r="Y1879" s="25"/>
      <c r="Z1879" s="25"/>
      <c r="AA1879" s="25"/>
      <c r="AB1879" s="25"/>
      <c r="AC1879" s="25"/>
      <c r="AD1879" s="25"/>
      <c r="AE1879" s="25"/>
      <c r="AF1879" s="25"/>
      <c r="AG1879" s="25"/>
      <c r="AH1879" s="25" t="s">
        <v>374</v>
      </c>
      <c r="AI1879" s="25" t="s">
        <v>375</v>
      </c>
      <c r="AJ1879" s="29" t="str">
        <f>VLOOKUP(C1879,'[2]Personal Unaltrapec'!$A$1:$E$1350,5,FALSE)</f>
        <v>INACTIVO</v>
      </c>
    </row>
    <row r="1880" spans="2:36" ht="25" customHeight="1" x14ac:dyDescent="0.35">
      <c r="B1880" s="24">
        <v>45427</v>
      </c>
      <c r="C1880" s="25">
        <v>1000896069</v>
      </c>
      <c r="D1880" s="25" t="s">
        <v>298</v>
      </c>
      <c r="E1880" s="26">
        <v>0.375</v>
      </c>
      <c r="F1880" s="26">
        <v>0.75</v>
      </c>
      <c r="G1880" s="25">
        <v>77</v>
      </c>
      <c r="H1880" s="25" t="s">
        <v>32</v>
      </c>
      <c r="I1880" s="25"/>
      <c r="J1880" s="25"/>
      <c r="K1880" s="25">
        <v>8</v>
      </c>
      <c r="L1880" s="25"/>
      <c r="M1880" s="25"/>
      <c r="N1880" s="25"/>
      <c r="O1880" s="25"/>
      <c r="P1880" s="25"/>
      <c r="Q1880" s="25"/>
      <c r="R1880" s="25"/>
      <c r="S1880" s="25"/>
      <c r="T1880" s="25"/>
      <c r="U1880" s="25"/>
      <c r="V1880" s="25"/>
      <c r="W1880" s="25"/>
      <c r="X1880" s="25"/>
      <c r="Y1880" s="25"/>
      <c r="Z1880" s="25"/>
      <c r="AA1880" s="25"/>
      <c r="AB1880" s="25"/>
      <c r="AC1880" s="25"/>
      <c r="AD1880" s="25"/>
      <c r="AE1880" s="25"/>
      <c r="AF1880" s="25"/>
      <c r="AG1880" s="25"/>
      <c r="AH1880" s="25" t="s">
        <v>374</v>
      </c>
      <c r="AI1880" s="25" t="s">
        <v>375</v>
      </c>
      <c r="AJ1880" s="29" t="str">
        <f>VLOOKUP(C1880,'[2]Personal Unaltrapec'!$A$1:$E$1350,5,FALSE)</f>
        <v>INACTIVO</v>
      </c>
    </row>
    <row r="1881" spans="2:36" ht="25" customHeight="1" x14ac:dyDescent="0.35">
      <c r="B1881" s="24">
        <v>45428</v>
      </c>
      <c r="C1881" s="25">
        <v>1000896069</v>
      </c>
      <c r="D1881" s="25" t="s">
        <v>298</v>
      </c>
      <c r="E1881" s="26">
        <v>0.375</v>
      </c>
      <c r="F1881" s="26">
        <v>0.75</v>
      </c>
      <c r="G1881" s="25">
        <v>77</v>
      </c>
      <c r="H1881" s="25" t="s">
        <v>32</v>
      </c>
      <c r="I1881" s="25"/>
      <c r="J1881" s="25"/>
      <c r="K1881" s="25">
        <v>8</v>
      </c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  <c r="V1881" s="25"/>
      <c r="W1881" s="25"/>
      <c r="X1881" s="25"/>
      <c r="Y1881" s="25"/>
      <c r="Z1881" s="25"/>
      <c r="AA1881" s="25"/>
      <c r="AB1881" s="25"/>
      <c r="AC1881" s="25"/>
      <c r="AD1881" s="25"/>
      <c r="AE1881" s="25"/>
      <c r="AF1881" s="25"/>
      <c r="AG1881" s="25"/>
      <c r="AH1881" s="25" t="s">
        <v>374</v>
      </c>
      <c r="AI1881" s="25" t="s">
        <v>375</v>
      </c>
      <c r="AJ1881" s="29" t="str">
        <f>VLOOKUP(C1881,'[2]Personal Unaltrapec'!$A$1:$E$1350,5,FALSE)</f>
        <v>INACTIVO</v>
      </c>
    </row>
    <row r="1882" spans="2:36" ht="25" customHeight="1" x14ac:dyDescent="0.35">
      <c r="B1882" s="24">
        <v>45429</v>
      </c>
      <c r="C1882" s="25">
        <v>1000896069</v>
      </c>
      <c r="D1882" s="25" t="s">
        <v>298</v>
      </c>
      <c r="E1882" s="26">
        <v>0.41666666666666669</v>
      </c>
      <c r="F1882" s="26">
        <v>0.79166666666666663</v>
      </c>
      <c r="G1882" s="25">
        <v>77</v>
      </c>
      <c r="H1882" s="25" t="s">
        <v>32</v>
      </c>
      <c r="I1882" s="25"/>
      <c r="J1882" s="25"/>
      <c r="K1882" s="25">
        <v>8</v>
      </c>
      <c r="L1882" s="25"/>
      <c r="M1882" s="25"/>
      <c r="N1882" s="25"/>
      <c r="O1882" s="25"/>
      <c r="P1882" s="25"/>
      <c r="Q1882" s="25"/>
      <c r="R1882" s="25"/>
      <c r="S1882" s="25"/>
      <c r="T1882" s="25"/>
      <c r="U1882" s="25"/>
      <c r="V1882" s="25"/>
      <c r="W1882" s="25"/>
      <c r="X1882" s="25"/>
      <c r="Y1882" s="25"/>
      <c r="Z1882" s="25"/>
      <c r="AA1882" s="25"/>
      <c r="AB1882" s="25"/>
      <c r="AC1882" s="25"/>
      <c r="AD1882" s="25"/>
      <c r="AE1882" s="25"/>
      <c r="AF1882" s="25"/>
      <c r="AG1882" s="25"/>
      <c r="AH1882" s="25" t="s">
        <v>374</v>
      </c>
      <c r="AI1882" s="25" t="s">
        <v>375</v>
      </c>
      <c r="AJ1882" s="29" t="str">
        <f>VLOOKUP(C1882,'[2]Personal Unaltrapec'!$A$1:$E$1350,5,FALSE)</f>
        <v>INACTIVO</v>
      </c>
    </row>
    <row r="1883" spans="2:36" ht="25" customHeight="1" x14ac:dyDescent="0.35">
      <c r="B1883" s="24">
        <v>45430</v>
      </c>
      <c r="C1883" s="25">
        <v>1000896069</v>
      </c>
      <c r="D1883" s="25" t="s">
        <v>298</v>
      </c>
      <c r="E1883" s="26">
        <v>0.25</v>
      </c>
      <c r="F1883" s="26">
        <v>0.58333333333333337</v>
      </c>
      <c r="G1883" s="25">
        <v>77</v>
      </c>
      <c r="H1883" s="25" t="s">
        <v>32</v>
      </c>
      <c r="I1883" s="25"/>
      <c r="J1883" s="25"/>
      <c r="K1883" s="25">
        <v>7</v>
      </c>
      <c r="L1883" s="25"/>
      <c r="M1883" s="25"/>
      <c r="N1883" s="25"/>
      <c r="O1883" s="25"/>
      <c r="P1883" s="25"/>
      <c r="Q1883" s="25"/>
      <c r="R1883" s="25"/>
      <c r="S1883" s="25"/>
      <c r="T1883" s="25"/>
      <c r="U1883" s="25"/>
      <c r="V1883" s="25"/>
      <c r="W1883" s="25"/>
      <c r="X1883" s="25"/>
      <c r="Y1883" s="25"/>
      <c r="Z1883" s="25"/>
      <c r="AA1883" s="25"/>
      <c r="AB1883" s="25"/>
      <c r="AC1883" s="25"/>
      <c r="AD1883" s="25"/>
      <c r="AE1883" s="25"/>
      <c r="AF1883" s="25"/>
      <c r="AG1883" s="25"/>
      <c r="AH1883" s="25" t="s">
        <v>374</v>
      </c>
      <c r="AI1883" s="25" t="s">
        <v>375</v>
      </c>
      <c r="AJ1883" s="29" t="str">
        <f>VLOOKUP(C1883,'[2]Personal Unaltrapec'!$A$1:$E$1350,5,FALSE)</f>
        <v>INACTIVO</v>
      </c>
    </row>
    <row r="1884" spans="2:36" ht="25" customHeight="1" x14ac:dyDescent="0.35">
      <c r="B1884" s="24">
        <v>45431</v>
      </c>
      <c r="C1884" s="25">
        <v>1000896069</v>
      </c>
      <c r="D1884" s="25" t="s">
        <v>298</v>
      </c>
      <c r="E1884" s="26">
        <v>0.375</v>
      </c>
      <c r="F1884" s="26">
        <v>0.75</v>
      </c>
      <c r="G1884" s="25">
        <v>77</v>
      </c>
      <c r="H1884" s="25" t="s">
        <v>32</v>
      </c>
      <c r="I1884" s="25"/>
      <c r="J1884" s="25"/>
      <c r="K1884" s="25"/>
      <c r="L1884" s="25"/>
      <c r="M1884" s="25"/>
      <c r="N1884" s="25"/>
      <c r="O1884" s="25"/>
      <c r="P1884" s="25"/>
      <c r="Q1884" s="25"/>
      <c r="R1884" s="25"/>
      <c r="S1884" s="25"/>
      <c r="T1884" s="25"/>
      <c r="U1884" s="25"/>
      <c r="V1884" s="25"/>
      <c r="W1884" s="25"/>
      <c r="X1884" s="25"/>
      <c r="Y1884" s="25"/>
      <c r="Z1884" s="25"/>
      <c r="AA1884" s="25"/>
      <c r="AB1884" s="25"/>
      <c r="AC1884" s="25"/>
      <c r="AD1884" s="25">
        <v>8</v>
      </c>
      <c r="AE1884" s="25"/>
      <c r="AF1884" s="25"/>
      <c r="AG1884" s="25" t="s">
        <v>609</v>
      </c>
      <c r="AH1884" s="25" t="s">
        <v>374</v>
      </c>
      <c r="AI1884" s="25" t="s">
        <v>375</v>
      </c>
      <c r="AJ1884" s="29" t="str">
        <f>VLOOKUP(C1884,'[2]Personal Unaltrapec'!$A$1:$E$1350,5,FALSE)</f>
        <v>INACTIVO</v>
      </c>
    </row>
    <row r="1885" spans="2:36" ht="25" customHeight="1" x14ac:dyDescent="0.35">
      <c r="B1885" s="24">
        <v>45426</v>
      </c>
      <c r="C1885" s="25">
        <v>1039087498</v>
      </c>
      <c r="D1885" s="25" t="s">
        <v>219</v>
      </c>
      <c r="E1885" s="26" t="s">
        <v>193</v>
      </c>
      <c r="F1885" s="26" t="s">
        <v>428</v>
      </c>
      <c r="G1885" s="25">
        <v>193</v>
      </c>
      <c r="H1885" s="25" t="s">
        <v>429</v>
      </c>
      <c r="I1885" s="25">
        <v>36</v>
      </c>
      <c r="J1885" s="25"/>
      <c r="K1885" s="25"/>
      <c r="L1885" s="25"/>
      <c r="M1885" s="25">
        <v>100</v>
      </c>
      <c r="N1885" s="25"/>
      <c r="O1885" s="25"/>
      <c r="P1885" s="25"/>
      <c r="Q1885" s="25"/>
      <c r="R1885" s="25"/>
      <c r="S1885" s="25"/>
      <c r="T1885" s="25"/>
      <c r="U1885" s="25"/>
      <c r="V1885" s="25"/>
      <c r="W1885" s="25"/>
      <c r="X1885" s="25"/>
      <c r="Y1885" s="25"/>
      <c r="Z1885" s="25"/>
      <c r="AA1885" s="25"/>
      <c r="AB1885" s="25"/>
      <c r="AC1885" s="25"/>
      <c r="AD1885" s="25"/>
      <c r="AE1885" s="25"/>
      <c r="AF1885" s="25"/>
      <c r="AG1885" s="25" t="s">
        <v>598</v>
      </c>
      <c r="AH1885" s="25" t="s">
        <v>601</v>
      </c>
      <c r="AI1885" s="25" t="s">
        <v>432</v>
      </c>
      <c r="AJ1885" s="29" t="str">
        <f>VLOOKUP(C1885,'[2]Personal Unaltrapec'!$A$1:$E$1350,5,FALSE)</f>
        <v>ACTIVO</v>
      </c>
    </row>
    <row r="1886" spans="2:36" ht="25" customHeight="1" x14ac:dyDescent="0.35">
      <c r="B1886" s="24">
        <v>45427</v>
      </c>
      <c r="C1886" s="25">
        <v>1039087498</v>
      </c>
      <c r="D1886" s="25" t="s">
        <v>219</v>
      </c>
      <c r="E1886" s="26" t="s">
        <v>193</v>
      </c>
      <c r="F1886" s="26" t="s">
        <v>428</v>
      </c>
      <c r="G1886" s="25">
        <v>59</v>
      </c>
      <c r="H1886" s="25" t="s">
        <v>429</v>
      </c>
      <c r="I1886" s="25">
        <v>36</v>
      </c>
      <c r="J1886" s="25"/>
      <c r="K1886" s="25"/>
      <c r="L1886" s="25"/>
      <c r="M1886" s="25">
        <v>4004</v>
      </c>
      <c r="N1886" s="25"/>
      <c r="O1886" s="25"/>
      <c r="P1886" s="25"/>
      <c r="Q1886" s="25"/>
      <c r="R1886" s="25"/>
      <c r="S1886" s="25"/>
      <c r="T1886" s="25"/>
      <c r="U1886" s="25"/>
      <c r="V1886" s="25"/>
      <c r="W1886" s="25"/>
      <c r="X1886" s="25"/>
      <c r="Y1886" s="25"/>
      <c r="Z1886" s="25"/>
      <c r="AA1886" s="25"/>
      <c r="AB1886" s="25"/>
      <c r="AC1886" s="25"/>
      <c r="AD1886" s="25"/>
      <c r="AE1886" s="25"/>
      <c r="AF1886" s="25"/>
      <c r="AG1886" s="25"/>
      <c r="AH1886" s="25" t="s">
        <v>601</v>
      </c>
      <c r="AI1886" s="25" t="s">
        <v>432</v>
      </c>
      <c r="AJ1886" s="29" t="str">
        <f>VLOOKUP(C1886,'[2]Personal Unaltrapec'!$A$1:$E$1350,5,FALSE)</f>
        <v>ACTIVO</v>
      </c>
    </row>
    <row r="1887" spans="2:36" ht="25" customHeight="1" x14ac:dyDescent="0.35">
      <c r="B1887" s="24">
        <v>45428</v>
      </c>
      <c r="C1887" s="25">
        <v>1039087498</v>
      </c>
      <c r="D1887" s="25" t="s">
        <v>219</v>
      </c>
      <c r="E1887" s="26" t="s">
        <v>193</v>
      </c>
      <c r="F1887" s="26" t="s">
        <v>428</v>
      </c>
      <c r="G1887" s="25">
        <v>59</v>
      </c>
      <c r="H1887" s="25" t="s">
        <v>429</v>
      </c>
      <c r="I1887" s="25">
        <v>36</v>
      </c>
      <c r="J1887" s="25"/>
      <c r="K1887" s="25"/>
      <c r="L1887" s="25"/>
      <c r="M1887" s="25">
        <v>4070</v>
      </c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  <c r="Z1887" s="25"/>
      <c r="AA1887" s="25"/>
      <c r="AB1887" s="25"/>
      <c r="AC1887" s="25"/>
      <c r="AD1887" s="25"/>
      <c r="AE1887" s="25"/>
      <c r="AF1887" s="25"/>
      <c r="AG1887" s="25"/>
      <c r="AH1887" s="25" t="s">
        <v>601</v>
      </c>
      <c r="AI1887" s="25" t="s">
        <v>432</v>
      </c>
      <c r="AJ1887" s="29" t="str">
        <f>VLOOKUP(C1887,'[2]Personal Unaltrapec'!$A$1:$E$1350,5,FALSE)</f>
        <v>ACTIVO</v>
      </c>
    </row>
    <row r="1888" spans="2:36" ht="25" customHeight="1" x14ac:dyDescent="0.35">
      <c r="B1888" s="24">
        <v>45429</v>
      </c>
      <c r="C1888" s="25">
        <v>1039087498</v>
      </c>
      <c r="D1888" s="25" t="s">
        <v>219</v>
      </c>
      <c r="E1888" s="26" t="s">
        <v>193</v>
      </c>
      <c r="F1888" s="26" t="s">
        <v>428</v>
      </c>
      <c r="G1888" s="25">
        <v>218</v>
      </c>
      <c r="H1888" s="25" t="s">
        <v>429</v>
      </c>
      <c r="I1888" s="25">
        <v>36</v>
      </c>
      <c r="J1888" s="25"/>
      <c r="K1888" s="25"/>
      <c r="L1888" s="25">
        <v>8</v>
      </c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  <c r="Z1888" s="25"/>
      <c r="AA1888" s="25"/>
      <c r="AB1888" s="25"/>
      <c r="AC1888" s="25"/>
      <c r="AD1888" s="25"/>
      <c r="AE1888" s="25"/>
      <c r="AF1888" s="25"/>
      <c r="AG1888" s="25" t="s">
        <v>598</v>
      </c>
      <c r="AH1888" s="25" t="s">
        <v>601</v>
      </c>
      <c r="AI1888" s="25" t="s">
        <v>432</v>
      </c>
      <c r="AJ1888" s="29" t="str">
        <f>VLOOKUP(C1888,'[2]Personal Unaltrapec'!$A$1:$E$1350,5,FALSE)</f>
        <v>ACTIVO</v>
      </c>
    </row>
    <row r="1889" spans="2:36" ht="25" customHeight="1" x14ac:dyDescent="0.35">
      <c r="B1889" s="24">
        <v>45430</v>
      </c>
      <c r="C1889" s="25">
        <v>1039087498</v>
      </c>
      <c r="D1889" s="25" t="s">
        <v>219</v>
      </c>
      <c r="E1889" s="26" t="s">
        <v>193</v>
      </c>
      <c r="F1889" s="26" t="s">
        <v>428</v>
      </c>
      <c r="G1889" s="25">
        <v>59</v>
      </c>
      <c r="H1889" s="25" t="s">
        <v>429</v>
      </c>
      <c r="I1889" s="25">
        <v>36</v>
      </c>
      <c r="J1889" s="25"/>
      <c r="K1889" s="25"/>
      <c r="L1889" s="25"/>
      <c r="M1889" s="25">
        <v>4062</v>
      </c>
      <c r="N1889" s="25"/>
      <c r="O1889" s="25"/>
      <c r="P1889" s="25"/>
      <c r="Q1889" s="25"/>
      <c r="R1889" s="25"/>
      <c r="S1889" s="25"/>
      <c r="T1889" s="25"/>
      <c r="U1889" s="25"/>
      <c r="V1889" s="25"/>
      <c r="W1889" s="25"/>
      <c r="X1889" s="25"/>
      <c r="Y1889" s="25"/>
      <c r="Z1889" s="25"/>
      <c r="AA1889" s="25"/>
      <c r="AB1889" s="25"/>
      <c r="AC1889" s="25"/>
      <c r="AD1889" s="25"/>
      <c r="AE1889" s="25"/>
      <c r="AF1889" s="25"/>
      <c r="AG1889" s="25"/>
      <c r="AH1889" s="25" t="s">
        <v>601</v>
      </c>
      <c r="AI1889" s="25" t="s">
        <v>432</v>
      </c>
      <c r="AJ1889" s="29" t="str">
        <f>VLOOKUP(C1889,'[2]Personal Unaltrapec'!$A$1:$E$1350,5,FALSE)</f>
        <v>ACTIVO</v>
      </c>
    </row>
    <row r="1890" spans="2:36" ht="25" customHeight="1" x14ac:dyDescent="0.35">
      <c r="B1890" s="24">
        <v>45426</v>
      </c>
      <c r="C1890" s="25">
        <v>1038812448</v>
      </c>
      <c r="D1890" s="25" t="s">
        <v>241</v>
      </c>
      <c r="E1890" s="26">
        <v>0.375</v>
      </c>
      <c r="F1890" s="26">
        <v>0.75</v>
      </c>
      <c r="G1890" s="25">
        <v>251</v>
      </c>
      <c r="H1890" s="25" t="s">
        <v>383</v>
      </c>
      <c r="I1890" s="25"/>
      <c r="J1890" s="25"/>
      <c r="K1890" s="25">
        <v>8</v>
      </c>
      <c r="L1890" s="25"/>
      <c r="M1890" s="25"/>
      <c r="N1890" s="25"/>
      <c r="O1890" s="25"/>
      <c r="P1890" s="25"/>
      <c r="Q1890" s="25"/>
      <c r="R1890" s="25"/>
      <c r="S1890" s="25"/>
      <c r="T1890" s="25"/>
      <c r="U1890" s="25"/>
      <c r="V1890" s="25"/>
      <c r="W1890" s="25"/>
      <c r="X1890" s="25"/>
      <c r="Y1890" s="25"/>
      <c r="Z1890" s="25"/>
      <c r="AA1890" s="25"/>
      <c r="AB1890" s="25"/>
      <c r="AC1890" s="25"/>
      <c r="AD1890" s="25"/>
      <c r="AE1890" s="25"/>
      <c r="AF1890" s="25"/>
      <c r="AG1890" s="25"/>
      <c r="AH1890" s="25" t="s">
        <v>578</v>
      </c>
      <c r="AI1890" s="25" t="s">
        <v>370</v>
      </c>
      <c r="AJ1890" s="29" t="str">
        <f>VLOOKUP(C1890,'[2]Personal Unaltrapec'!$A$1:$E$1350,5,FALSE)</f>
        <v>ACTIVO</v>
      </c>
    </row>
    <row r="1891" spans="2:36" ht="25" customHeight="1" x14ac:dyDescent="0.35">
      <c r="B1891" s="24">
        <v>45427</v>
      </c>
      <c r="C1891" s="25">
        <v>1038812448</v>
      </c>
      <c r="D1891" s="25" t="s">
        <v>241</v>
      </c>
      <c r="E1891" s="26">
        <v>0.375</v>
      </c>
      <c r="F1891" s="26">
        <v>0.75</v>
      </c>
      <c r="G1891" s="25">
        <v>251</v>
      </c>
      <c r="H1891" s="25" t="s">
        <v>383</v>
      </c>
      <c r="I1891" s="25"/>
      <c r="J1891" s="25"/>
      <c r="K1891" s="25">
        <v>8</v>
      </c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  <c r="V1891" s="25"/>
      <c r="W1891" s="25"/>
      <c r="X1891" s="25"/>
      <c r="Y1891" s="25"/>
      <c r="Z1891" s="25"/>
      <c r="AA1891" s="25"/>
      <c r="AB1891" s="25"/>
      <c r="AC1891" s="25"/>
      <c r="AD1891" s="25"/>
      <c r="AE1891" s="25"/>
      <c r="AF1891" s="25"/>
      <c r="AG1891" s="25"/>
      <c r="AH1891" s="25" t="s">
        <v>578</v>
      </c>
      <c r="AI1891" s="25" t="s">
        <v>370</v>
      </c>
      <c r="AJ1891" s="29" t="str">
        <f>VLOOKUP(C1891,'[2]Personal Unaltrapec'!$A$1:$E$1350,5,FALSE)</f>
        <v>ACTIVO</v>
      </c>
    </row>
    <row r="1892" spans="2:36" ht="25" customHeight="1" x14ac:dyDescent="0.35">
      <c r="B1892" s="24">
        <v>45428</v>
      </c>
      <c r="C1892" s="25">
        <v>1038812448</v>
      </c>
      <c r="D1892" s="25" t="s">
        <v>241</v>
      </c>
      <c r="E1892" s="26">
        <v>0.375</v>
      </c>
      <c r="F1892" s="26">
        <v>0.75</v>
      </c>
      <c r="G1892" s="25">
        <v>251</v>
      </c>
      <c r="H1892" s="25" t="s">
        <v>383</v>
      </c>
      <c r="I1892" s="25"/>
      <c r="J1892" s="25"/>
      <c r="K1892" s="25">
        <v>8</v>
      </c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  <c r="V1892" s="25"/>
      <c r="W1892" s="25"/>
      <c r="X1892" s="25"/>
      <c r="Y1892" s="25"/>
      <c r="Z1892" s="25"/>
      <c r="AA1892" s="25"/>
      <c r="AB1892" s="25"/>
      <c r="AC1892" s="25"/>
      <c r="AD1892" s="25"/>
      <c r="AE1892" s="25"/>
      <c r="AF1892" s="25"/>
      <c r="AG1892" s="25"/>
      <c r="AH1892" s="25" t="s">
        <v>578</v>
      </c>
      <c r="AI1892" s="25" t="s">
        <v>370</v>
      </c>
      <c r="AJ1892" s="29" t="str">
        <f>VLOOKUP(C1892,'[2]Personal Unaltrapec'!$A$1:$E$1350,5,FALSE)</f>
        <v>ACTIVO</v>
      </c>
    </row>
    <row r="1893" spans="2:36" ht="25" customHeight="1" x14ac:dyDescent="0.35">
      <c r="B1893" s="24">
        <v>45429</v>
      </c>
      <c r="C1893" s="25">
        <v>1038812448</v>
      </c>
      <c r="D1893" s="25" t="s">
        <v>241</v>
      </c>
      <c r="E1893" s="26">
        <v>0.375</v>
      </c>
      <c r="F1893" s="26">
        <v>0.75</v>
      </c>
      <c r="G1893" s="25">
        <v>251</v>
      </c>
      <c r="H1893" s="25" t="s">
        <v>383</v>
      </c>
      <c r="I1893" s="25"/>
      <c r="J1893" s="25"/>
      <c r="K1893" s="25">
        <v>8</v>
      </c>
      <c r="L1893" s="25"/>
      <c r="M1893" s="25"/>
      <c r="N1893" s="25"/>
      <c r="O1893" s="25"/>
      <c r="P1893" s="25"/>
      <c r="Q1893" s="25"/>
      <c r="R1893" s="25"/>
      <c r="S1893" s="25"/>
      <c r="T1893" s="25"/>
      <c r="U1893" s="25"/>
      <c r="V1893" s="25"/>
      <c r="W1893" s="25"/>
      <c r="X1893" s="25"/>
      <c r="Y1893" s="25"/>
      <c r="Z1893" s="25"/>
      <c r="AA1893" s="25"/>
      <c r="AB1893" s="25"/>
      <c r="AC1893" s="25"/>
      <c r="AD1893" s="25"/>
      <c r="AE1893" s="25"/>
      <c r="AF1893" s="25"/>
      <c r="AG1893" s="25"/>
      <c r="AH1893" s="25" t="s">
        <v>578</v>
      </c>
      <c r="AI1893" s="25" t="s">
        <v>370</v>
      </c>
      <c r="AJ1893" s="29" t="str">
        <f>VLOOKUP(C1893,'[2]Personal Unaltrapec'!$A$1:$E$1350,5,FALSE)</f>
        <v>ACTIVO</v>
      </c>
    </row>
    <row r="1894" spans="2:36" ht="25" customHeight="1" x14ac:dyDescent="0.35">
      <c r="B1894" s="24">
        <v>45430</v>
      </c>
      <c r="C1894" s="25">
        <v>1038812448</v>
      </c>
      <c r="D1894" s="25" t="s">
        <v>241</v>
      </c>
      <c r="E1894" s="26">
        <v>0.375</v>
      </c>
      <c r="F1894" s="26">
        <v>0.70833333333333337</v>
      </c>
      <c r="G1894" s="25">
        <v>251</v>
      </c>
      <c r="H1894" s="25" t="s">
        <v>383</v>
      </c>
      <c r="I1894" s="25"/>
      <c r="J1894" s="25"/>
      <c r="K1894" s="25">
        <v>7</v>
      </c>
      <c r="L1894" s="25"/>
      <c r="M1894" s="25"/>
      <c r="N1894" s="25"/>
      <c r="O1894" s="25"/>
      <c r="P1894" s="25"/>
      <c r="Q1894" s="25"/>
      <c r="R1894" s="25"/>
      <c r="S1894" s="25"/>
      <c r="T1894" s="25"/>
      <c r="U1894" s="25"/>
      <c r="V1894" s="25"/>
      <c r="W1894" s="25"/>
      <c r="X1894" s="25"/>
      <c r="Y1894" s="25"/>
      <c r="Z1894" s="25"/>
      <c r="AA1894" s="25"/>
      <c r="AB1894" s="25">
        <v>7</v>
      </c>
      <c r="AC1894" s="25"/>
      <c r="AD1894" s="25"/>
      <c r="AE1894" s="25"/>
      <c r="AF1894" s="25"/>
      <c r="AG1894" s="25" t="s">
        <v>570</v>
      </c>
      <c r="AH1894" s="25" t="s">
        <v>578</v>
      </c>
      <c r="AI1894" s="25" t="s">
        <v>370</v>
      </c>
      <c r="AJ1894" s="29" t="str">
        <f>VLOOKUP(C1894,'[2]Personal Unaltrapec'!$A$1:$E$1350,5,FALSE)</f>
        <v>ACTIVO</v>
      </c>
    </row>
    <row r="1895" spans="2:36" ht="25" customHeight="1" x14ac:dyDescent="0.35">
      <c r="B1895" s="24">
        <v>45425</v>
      </c>
      <c r="C1895" s="25">
        <v>1038812448</v>
      </c>
      <c r="D1895" s="25" t="s">
        <v>241</v>
      </c>
      <c r="E1895" s="26">
        <v>0.375</v>
      </c>
      <c r="F1895" s="26">
        <v>0.75</v>
      </c>
      <c r="G1895" s="25">
        <v>251</v>
      </c>
      <c r="H1895" s="25" t="s">
        <v>32</v>
      </c>
      <c r="I1895" s="25"/>
      <c r="J1895" s="25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  <c r="V1895" s="25"/>
      <c r="W1895" s="25"/>
      <c r="X1895" s="25"/>
      <c r="Y1895" s="25"/>
      <c r="Z1895" s="25"/>
      <c r="AA1895" s="25"/>
      <c r="AB1895" s="25"/>
      <c r="AC1895" s="25"/>
      <c r="AD1895" s="25">
        <v>8</v>
      </c>
      <c r="AE1895" s="25"/>
      <c r="AF1895" s="25"/>
      <c r="AG1895" s="25" t="s">
        <v>609</v>
      </c>
      <c r="AH1895" s="25" t="s">
        <v>374</v>
      </c>
      <c r="AI1895" s="25" t="s">
        <v>375</v>
      </c>
      <c r="AJ1895" s="29" t="str">
        <f>VLOOKUP(C1895,'[2]Personal Unaltrapec'!$A$1:$E$1350,5,FALSE)</f>
        <v>ACTIVO</v>
      </c>
    </row>
    <row r="1896" spans="2:36" ht="25" customHeight="1" x14ac:dyDescent="0.35">
      <c r="B1896" s="24">
        <v>45426</v>
      </c>
      <c r="C1896" s="25">
        <v>1192814238</v>
      </c>
      <c r="D1896" s="25" t="s">
        <v>242</v>
      </c>
      <c r="E1896" s="26">
        <v>0.25</v>
      </c>
      <c r="F1896" s="26">
        <v>0.625</v>
      </c>
      <c r="G1896" s="25">
        <v>22</v>
      </c>
      <c r="H1896" s="25" t="s">
        <v>32</v>
      </c>
      <c r="I1896" s="25" t="s">
        <v>571</v>
      </c>
      <c r="J1896" s="25"/>
      <c r="K1896" s="25">
        <v>8</v>
      </c>
      <c r="L1896" s="25"/>
      <c r="M1896" s="25"/>
      <c r="N1896" s="25"/>
      <c r="O1896" s="25"/>
      <c r="P1896" s="25"/>
      <c r="Q1896" s="25"/>
      <c r="R1896" s="25"/>
      <c r="S1896" s="25"/>
      <c r="T1896" s="25"/>
      <c r="U1896" s="25"/>
      <c r="V1896" s="25"/>
      <c r="W1896" s="25"/>
      <c r="X1896" s="25"/>
      <c r="Y1896" s="25"/>
      <c r="Z1896" s="25"/>
      <c r="AA1896" s="25"/>
      <c r="AB1896" s="25"/>
      <c r="AC1896" s="25"/>
      <c r="AD1896" s="25"/>
      <c r="AE1896" s="25"/>
      <c r="AF1896" s="25"/>
      <c r="AG1896" s="25"/>
      <c r="AH1896" s="25" t="s">
        <v>578</v>
      </c>
      <c r="AI1896" s="25" t="s">
        <v>370</v>
      </c>
      <c r="AJ1896" s="29" t="str">
        <f>VLOOKUP(C1896,'[2]Personal Unaltrapec'!$A$1:$E$1350,5,FALSE)</f>
        <v>INACTIVO</v>
      </c>
    </row>
    <row r="1897" spans="2:36" ht="25" customHeight="1" x14ac:dyDescent="0.35">
      <c r="B1897" s="24">
        <v>45427</v>
      </c>
      <c r="C1897" s="25">
        <v>1192814238</v>
      </c>
      <c r="D1897" s="25" t="s">
        <v>242</v>
      </c>
      <c r="E1897" s="26">
        <v>0.25</v>
      </c>
      <c r="F1897" s="26">
        <v>0.625</v>
      </c>
      <c r="G1897" s="25">
        <v>22</v>
      </c>
      <c r="H1897" s="25" t="s">
        <v>32</v>
      </c>
      <c r="I1897" s="25" t="s">
        <v>492</v>
      </c>
      <c r="J1897" s="25"/>
      <c r="K1897" s="25">
        <v>8</v>
      </c>
      <c r="L1897" s="25"/>
      <c r="M1897" s="25"/>
      <c r="N1897" s="25"/>
      <c r="O1897" s="25"/>
      <c r="P1897" s="25"/>
      <c r="Q1897" s="25"/>
      <c r="R1897" s="25"/>
      <c r="S1897" s="25"/>
      <c r="T1897" s="25"/>
      <c r="U1897" s="25"/>
      <c r="V1897" s="25"/>
      <c r="W1897" s="25"/>
      <c r="X1897" s="25"/>
      <c r="Y1897" s="25"/>
      <c r="Z1897" s="25"/>
      <c r="AA1897" s="25"/>
      <c r="AB1897" s="25"/>
      <c r="AC1897" s="25"/>
      <c r="AD1897" s="25"/>
      <c r="AE1897" s="25"/>
      <c r="AF1897" s="25"/>
      <c r="AG1897" s="25"/>
      <c r="AH1897" s="25" t="s">
        <v>578</v>
      </c>
      <c r="AI1897" s="25" t="s">
        <v>370</v>
      </c>
      <c r="AJ1897" s="29" t="str">
        <f>VLOOKUP(C1897,'[2]Personal Unaltrapec'!$A$1:$E$1350,5,FALSE)</f>
        <v>INACTIVO</v>
      </c>
    </row>
    <row r="1898" spans="2:36" ht="25" customHeight="1" x14ac:dyDescent="0.35">
      <c r="B1898" s="24">
        <v>45428</v>
      </c>
      <c r="C1898" s="25">
        <v>1192814238</v>
      </c>
      <c r="D1898" s="25" t="s">
        <v>242</v>
      </c>
      <c r="E1898" s="26">
        <v>0.25</v>
      </c>
      <c r="F1898" s="26">
        <v>0.625</v>
      </c>
      <c r="G1898" s="25">
        <v>22</v>
      </c>
      <c r="H1898" s="25" t="s">
        <v>32</v>
      </c>
      <c r="I1898" s="25" t="s">
        <v>492</v>
      </c>
      <c r="J1898" s="25"/>
      <c r="K1898" s="25">
        <v>8</v>
      </c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  <c r="V1898" s="25"/>
      <c r="W1898" s="25"/>
      <c r="X1898" s="25"/>
      <c r="Y1898" s="25"/>
      <c r="Z1898" s="25"/>
      <c r="AA1898" s="25"/>
      <c r="AB1898" s="25"/>
      <c r="AC1898" s="25"/>
      <c r="AD1898" s="25"/>
      <c r="AE1898" s="25"/>
      <c r="AF1898" s="25"/>
      <c r="AG1898" s="25"/>
      <c r="AH1898" s="25" t="s">
        <v>578</v>
      </c>
      <c r="AI1898" s="25" t="s">
        <v>370</v>
      </c>
      <c r="AJ1898" s="29" t="str">
        <f>VLOOKUP(C1898,'[2]Personal Unaltrapec'!$A$1:$E$1350,5,FALSE)</f>
        <v>INACTIVO</v>
      </c>
    </row>
    <row r="1899" spans="2:36" ht="25" customHeight="1" x14ac:dyDescent="0.35">
      <c r="B1899" s="24">
        <v>45429</v>
      </c>
      <c r="C1899" s="25">
        <v>1192814238</v>
      </c>
      <c r="D1899" s="25" t="s">
        <v>242</v>
      </c>
      <c r="E1899" s="26">
        <v>0.25</v>
      </c>
      <c r="F1899" s="26">
        <v>0.625</v>
      </c>
      <c r="G1899" s="25">
        <v>22</v>
      </c>
      <c r="H1899" s="25" t="s">
        <v>32</v>
      </c>
      <c r="I1899" s="25" t="s">
        <v>477</v>
      </c>
      <c r="J1899" s="25"/>
      <c r="K1899" s="25">
        <v>8</v>
      </c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  <c r="V1899" s="25"/>
      <c r="W1899" s="25"/>
      <c r="X1899" s="25"/>
      <c r="Y1899" s="25"/>
      <c r="Z1899" s="25"/>
      <c r="AA1899" s="25"/>
      <c r="AB1899" s="25"/>
      <c r="AC1899" s="25"/>
      <c r="AD1899" s="25"/>
      <c r="AE1899" s="25"/>
      <c r="AF1899" s="25"/>
      <c r="AG1899" s="25"/>
      <c r="AH1899" s="25" t="s">
        <v>578</v>
      </c>
      <c r="AI1899" s="25" t="s">
        <v>370</v>
      </c>
      <c r="AJ1899" s="29" t="str">
        <f>VLOOKUP(C1899,'[2]Personal Unaltrapec'!$A$1:$E$1350,5,FALSE)</f>
        <v>INACTIVO</v>
      </c>
    </row>
    <row r="1900" spans="2:36" ht="25" customHeight="1" x14ac:dyDescent="0.35">
      <c r="B1900" s="24">
        <v>45430</v>
      </c>
      <c r="C1900" s="25">
        <v>1192814238</v>
      </c>
      <c r="D1900" s="25" t="s">
        <v>242</v>
      </c>
      <c r="E1900" s="26">
        <v>0.25</v>
      </c>
      <c r="F1900" s="26">
        <v>0.54166666666666663</v>
      </c>
      <c r="G1900" s="25">
        <v>22</v>
      </c>
      <c r="H1900" s="25" t="s">
        <v>32</v>
      </c>
      <c r="I1900" s="25" t="s">
        <v>477</v>
      </c>
      <c r="J1900" s="25"/>
      <c r="K1900" s="25">
        <v>7</v>
      </c>
      <c r="L1900" s="25"/>
      <c r="M1900" s="25"/>
      <c r="N1900" s="25"/>
      <c r="O1900" s="25"/>
      <c r="P1900" s="25"/>
      <c r="Q1900" s="25"/>
      <c r="R1900" s="25"/>
      <c r="S1900" s="25"/>
      <c r="T1900" s="25"/>
      <c r="U1900" s="25"/>
      <c r="V1900" s="25"/>
      <c r="W1900" s="25"/>
      <c r="X1900" s="25"/>
      <c r="Y1900" s="25"/>
      <c r="Z1900" s="25"/>
      <c r="AA1900" s="25"/>
      <c r="AB1900" s="25"/>
      <c r="AC1900" s="25"/>
      <c r="AD1900" s="25"/>
      <c r="AE1900" s="25"/>
      <c r="AF1900" s="25"/>
      <c r="AG1900" s="25"/>
      <c r="AH1900" s="25" t="s">
        <v>578</v>
      </c>
      <c r="AI1900" s="25" t="s">
        <v>370</v>
      </c>
      <c r="AJ1900" s="29" t="str">
        <f>VLOOKUP(C1900,'[2]Personal Unaltrapec'!$A$1:$E$1350,5,FALSE)</f>
        <v>INACTIVO</v>
      </c>
    </row>
    <row r="1901" spans="2:36" ht="25" customHeight="1" x14ac:dyDescent="0.35">
      <c r="B1901" s="24">
        <v>45426</v>
      </c>
      <c r="C1901" s="25">
        <v>8337035</v>
      </c>
      <c r="D1901" s="25" t="s">
        <v>134</v>
      </c>
      <c r="E1901" s="26">
        <v>0.25</v>
      </c>
      <c r="F1901" s="26">
        <v>0.625</v>
      </c>
      <c r="G1901" s="25">
        <v>142</v>
      </c>
      <c r="H1901" s="25" t="s">
        <v>369</v>
      </c>
      <c r="I1901" s="25">
        <v>57</v>
      </c>
      <c r="J1901" s="25"/>
      <c r="K1901" s="25">
        <v>8</v>
      </c>
      <c r="L1901" s="25"/>
      <c r="M1901" s="25"/>
      <c r="N1901" s="25"/>
      <c r="O1901" s="25"/>
      <c r="P1901" s="25"/>
      <c r="Q1901" s="25"/>
      <c r="R1901" s="25"/>
      <c r="S1901" s="25"/>
      <c r="T1901" s="25"/>
      <c r="U1901" s="25"/>
      <c r="V1901" s="25"/>
      <c r="W1901" s="25"/>
      <c r="X1901" s="25"/>
      <c r="Y1901" s="25"/>
      <c r="Z1901" s="25"/>
      <c r="AA1901" s="25"/>
      <c r="AB1901" s="25"/>
      <c r="AC1901" s="25"/>
      <c r="AD1901" s="25"/>
      <c r="AE1901" s="25"/>
      <c r="AF1901" s="25"/>
      <c r="AG1901" s="25"/>
      <c r="AH1901" s="25" t="s">
        <v>368</v>
      </c>
      <c r="AI1901" s="25" t="s">
        <v>370</v>
      </c>
      <c r="AJ1901" s="29" t="str">
        <f>VLOOKUP(C1901,'[2]Personal Unaltrapec'!$A$1:$E$1350,5,FALSE)</f>
        <v>ACTIVO</v>
      </c>
    </row>
    <row r="1902" spans="2:36" ht="25" customHeight="1" x14ac:dyDescent="0.35">
      <c r="B1902" s="24">
        <v>45427</v>
      </c>
      <c r="C1902" s="25">
        <v>8337035</v>
      </c>
      <c r="D1902" s="25" t="s">
        <v>134</v>
      </c>
      <c r="E1902" s="26">
        <v>0.25</v>
      </c>
      <c r="F1902" s="26">
        <v>0.625</v>
      </c>
      <c r="G1902" s="25">
        <v>142</v>
      </c>
      <c r="H1902" s="25" t="s">
        <v>369</v>
      </c>
      <c r="I1902" s="25">
        <v>58</v>
      </c>
      <c r="J1902" s="25"/>
      <c r="K1902" s="25">
        <v>8</v>
      </c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  <c r="V1902" s="25"/>
      <c r="W1902" s="25"/>
      <c r="X1902" s="25"/>
      <c r="Y1902" s="25"/>
      <c r="Z1902" s="25"/>
      <c r="AA1902" s="25"/>
      <c r="AB1902" s="25"/>
      <c r="AC1902" s="25"/>
      <c r="AD1902" s="25"/>
      <c r="AE1902" s="25"/>
      <c r="AF1902" s="25"/>
      <c r="AG1902" s="25"/>
      <c r="AH1902" s="25" t="s">
        <v>368</v>
      </c>
      <c r="AI1902" s="25" t="s">
        <v>370</v>
      </c>
      <c r="AJ1902" s="29" t="str">
        <f>VLOOKUP(C1902,'[2]Personal Unaltrapec'!$A$1:$E$1350,5,FALSE)</f>
        <v>ACTIVO</v>
      </c>
    </row>
    <row r="1903" spans="2:36" ht="25" customHeight="1" x14ac:dyDescent="0.35">
      <c r="B1903" s="24">
        <v>45428</v>
      </c>
      <c r="C1903" s="25">
        <v>8337035</v>
      </c>
      <c r="D1903" s="25" t="s">
        <v>134</v>
      </c>
      <c r="E1903" s="26">
        <v>0.25</v>
      </c>
      <c r="F1903" s="26">
        <v>0.625</v>
      </c>
      <c r="G1903" s="25">
        <v>142</v>
      </c>
      <c r="H1903" s="25" t="s">
        <v>369</v>
      </c>
      <c r="I1903" s="25">
        <v>58</v>
      </c>
      <c r="J1903" s="25"/>
      <c r="K1903" s="25">
        <v>8</v>
      </c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  <c r="Z1903" s="25"/>
      <c r="AA1903" s="25"/>
      <c r="AB1903" s="25"/>
      <c r="AC1903" s="25"/>
      <c r="AD1903" s="25"/>
      <c r="AE1903" s="25"/>
      <c r="AF1903" s="25"/>
      <c r="AG1903" s="25"/>
      <c r="AH1903" s="25" t="s">
        <v>368</v>
      </c>
      <c r="AI1903" s="25" t="s">
        <v>370</v>
      </c>
      <c r="AJ1903" s="29" t="str">
        <f>VLOOKUP(C1903,'[2]Personal Unaltrapec'!$A$1:$E$1350,5,FALSE)</f>
        <v>ACTIVO</v>
      </c>
    </row>
    <row r="1904" spans="2:36" ht="25" customHeight="1" x14ac:dyDescent="0.35">
      <c r="B1904" s="24">
        <v>45429</v>
      </c>
      <c r="C1904" s="25">
        <v>8337035</v>
      </c>
      <c r="D1904" s="25" t="s">
        <v>134</v>
      </c>
      <c r="E1904" s="26">
        <v>0.25</v>
      </c>
      <c r="F1904" s="26">
        <v>0.625</v>
      </c>
      <c r="G1904" s="25">
        <v>142</v>
      </c>
      <c r="H1904" s="25" t="s">
        <v>369</v>
      </c>
      <c r="I1904" s="25">
        <v>58</v>
      </c>
      <c r="J1904" s="25"/>
      <c r="K1904" s="25">
        <v>8</v>
      </c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  <c r="Z1904" s="25"/>
      <c r="AA1904" s="25"/>
      <c r="AB1904" s="25"/>
      <c r="AC1904" s="25"/>
      <c r="AD1904" s="25"/>
      <c r="AE1904" s="25"/>
      <c r="AF1904" s="25"/>
      <c r="AG1904" s="25"/>
      <c r="AH1904" s="25" t="s">
        <v>368</v>
      </c>
      <c r="AI1904" s="25" t="s">
        <v>370</v>
      </c>
      <c r="AJ1904" s="29" t="str">
        <f>VLOOKUP(C1904,'[2]Personal Unaltrapec'!$A$1:$E$1350,5,FALSE)</f>
        <v>ACTIVO</v>
      </c>
    </row>
    <row r="1905" spans="2:36" ht="25" customHeight="1" x14ac:dyDescent="0.35">
      <c r="B1905" s="24">
        <v>45430</v>
      </c>
      <c r="C1905" s="25">
        <v>8337035</v>
      </c>
      <c r="D1905" s="25" t="s">
        <v>134</v>
      </c>
      <c r="E1905" s="26">
        <v>0.25</v>
      </c>
      <c r="F1905" s="26">
        <v>0.54166666666666696</v>
      </c>
      <c r="G1905" s="25">
        <v>142</v>
      </c>
      <c r="H1905" s="25" t="s">
        <v>369</v>
      </c>
      <c r="I1905" s="25">
        <v>59</v>
      </c>
      <c r="J1905" s="25"/>
      <c r="K1905" s="25">
        <v>7</v>
      </c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  <c r="V1905" s="25"/>
      <c r="W1905" s="25"/>
      <c r="X1905" s="25"/>
      <c r="Y1905" s="25"/>
      <c r="Z1905" s="25"/>
      <c r="AA1905" s="25"/>
      <c r="AB1905" s="25"/>
      <c r="AC1905" s="25"/>
      <c r="AD1905" s="25"/>
      <c r="AE1905" s="25"/>
      <c r="AF1905" s="25"/>
      <c r="AG1905" s="25"/>
      <c r="AH1905" s="25" t="s">
        <v>368</v>
      </c>
      <c r="AI1905" s="25" t="s">
        <v>370</v>
      </c>
      <c r="AJ1905" s="29" t="str">
        <f>VLOOKUP(C1905,'[2]Personal Unaltrapec'!$A$1:$E$1350,5,FALSE)</f>
        <v>ACTIVO</v>
      </c>
    </row>
    <row r="1906" spans="2:36" ht="25" customHeight="1" x14ac:dyDescent="0.35">
      <c r="B1906" s="24">
        <v>45426</v>
      </c>
      <c r="C1906" s="25">
        <v>1192746778</v>
      </c>
      <c r="D1906" s="25" t="s">
        <v>358</v>
      </c>
      <c r="E1906" s="26">
        <v>0.25</v>
      </c>
      <c r="F1906" s="26">
        <v>0.79166666666666663</v>
      </c>
      <c r="G1906" s="25">
        <v>201</v>
      </c>
      <c r="H1906" s="25"/>
      <c r="I1906" s="25"/>
      <c r="J1906" s="25"/>
      <c r="K1906" s="25">
        <v>9.5</v>
      </c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  <c r="V1906" s="25"/>
      <c r="W1906" s="25"/>
      <c r="X1906" s="25"/>
      <c r="Y1906" s="25">
        <v>1.5</v>
      </c>
      <c r="Z1906" s="25"/>
      <c r="AA1906" s="25"/>
      <c r="AB1906" s="25"/>
      <c r="AC1906" s="25"/>
      <c r="AD1906" s="25"/>
      <c r="AE1906" s="25"/>
      <c r="AF1906" s="25"/>
      <c r="AG1906" s="25" t="s">
        <v>390</v>
      </c>
      <c r="AH1906" s="25" t="s">
        <v>389</v>
      </c>
      <c r="AI1906" s="25" t="s">
        <v>391</v>
      </c>
      <c r="AJ1906" s="29" t="str">
        <f>VLOOKUP(C1906,'[2]Personal Unaltrapec'!$A$1:$E$1350,5,FALSE)</f>
        <v>ACTIVO</v>
      </c>
    </row>
    <row r="1907" spans="2:36" ht="25" customHeight="1" x14ac:dyDescent="0.35">
      <c r="B1907" s="24">
        <v>45427</v>
      </c>
      <c r="C1907" s="25">
        <v>1192746778</v>
      </c>
      <c r="D1907" s="25" t="s">
        <v>358</v>
      </c>
      <c r="E1907" s="26">
        <v>0.25</v>
      </c>
      <c r="F1907" s="26">
        <v>0.75</v>
      </c>
      <c r="G1907" s="25">
        <v>201</v>
      </c>
      <c r="H1907" s="25"/>
      <c r="I1907" s="25"/>
      <c r="J1907" s="25"/>
      <c r="K1907" s="25">
        <v>9.5</v>
      </c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  <c r="V1907" s="25"/>
      <c r="W1907" s="25"/>
      <c r="X1907" s="25"/>
      <c r="Y1907" s="25">
        <v>1.5</v>
      </c>
      <c r="Z1907" s="25"/>
      <c r="AA1907" s="25"/>
      <c r="AB1907" s="25"/>
      <c r="AC1907" s="25"/>
      <c r="AD1907" s="25"/>
      <c r="AE1907" s="25"/>
      <c r="AF1907" s="25"/>
      <c r="AG1907" s="25" t="s">
        <v>390</v>
      </c>
      <c r="AH1907" s="25" t="s">
        <v>389</v>
      </c>
      <c r="AI1907" s="25" t="s">
        <v>391</v>
      </c>
      <c r="AJ1907" s="29" t="str">
        <f>VLOOKUP(C1907,'[2]Personal Unaltrapec'!$A$1:$E$1350,5,FALSE)</f>
        <v>ACTIVO</v>
      </c>
    </row>
    <row r="1908" spans="2:36" ht="25" customHeight="1" x14ac:dyDescent="0.35">
      <c r="B1908" s="24">
        <v>45428</v>
      </c>
      <c r="C1908" s="25">
        <v>1192746778</v>
      </c>
      <c r="D1908" s="25" t="s">
        <v>358</v>
      </c>
      <c r="E1908" s="26">
        <v>0.25</v>
      </c>
      <c r="F1908" s="26">
        <v>0.79166666666666663</v>
      </c>
      <c r="G1908" s="25">
        <v>201</v>
      </c>
      <c r="H1908" s="25"/>
      <c r="I1908" s="25"/>
      <c r="J1908" s="25"/>
      <c r="K1908" s="25">
        <v>9.5</v>
      </c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  <c r="V1908" s="25"/>
      <c r="W1908" s="25"/>
      <c r="X1908" s="25"/>
      <c r="Y1908" s="25">
        <v>2.5</v>
      </c>
      <c r="Z1908" s="25"/>
      <c r="AA1908" s="25"/>
      <c r="AB1908" s="25"/>
      <c r="AC1908" s="25"/>
      <c r="AD1908" s="25"/>
      <c r="AE1908" s="25"/>
      <c r="AF1908" s="25"/>
      <c r="AG1908" s="25" t="s">
        <v>390</v>
      </c>
      <c r="AH1908" s="25" t="s">
        <v>389</v>
      </c>
      <c r="AI1908" s="25" t="s">
        <v>391</v>
      </c>
      <c r="AJ1908" s="29" t="str">
        <f>VLOOKUP(C1908,'[2]Personal Unaltrapec'!$A$1:$E$1350,5,FALSE)</f>
        <v>ACTIVO</v>
      </c>
    </row>
    <row r="1909" spans="2:36" ht="25" customHeight="1" x14ac:dyDescent="0.35">
      <c r="B1909" s="24">
        <v>45429</v>
      </c>
      <c r="C1909" s="25">
        <v>1192746778</v>
      </c>
      <c r="D1909" s="25" t="s">
        <v>358</v>
      </c>
      <c r="E1909" s="26">
        <v>0.25</v>
      </c>
      <c r="F1909" s="26">
        <v>0.75</v>
      </c>
      <c r="G1909" s="25">
        <v>201</v>
      </c>
      <c r="H1909" s="25"/>
      <c r="I1909" s="25"/>
      <c r="J1909" s="25"/>
      <c r="K1909" s="25">
        <v>9</v>
      </c>
      <c r="L1909" s="25"/>
      <c r="M1909" s="25"/>
      <c r="N1909" s="25"/>
      <c r="O1909" s="25"/>
      <c r="P1909" s="25"/>
      <c r="Q1909" s="25"/>
      <c r="R1909" s="25"/>
      <c r="S1909" s="25"/>
      <c r="T1909" s="25"/>
      <c r="U1909" s="25"/>
      <c r="V1909" s="25"/>
      <c r="W1909" s="25"/>
      <c r="X1909" s="25"/>
      <c r="Y1909" s="25">
        <v>2</v>
      </c>
      <c r="Z1909" s="25"/>
      <c r="AA1909" s="25"/>
      <c r="AB1909" s="25"/>
      <c r="AC1909" s="25"/>
      <c r="AD1909" s="25"/>
      <c r="AE1909" s="25"/>
      <c r="AF1909" s="25"/>
      <c r="AG1909" s="25" t="s">
        <v>390</v>
      </c>
      <c r="AH1909" s="25" t="s">
        <v>389</v>
      </c>
      <c r="AI1909" s="25" t="s">
        <v>391</v>
      </c>
      <c r="AJ1909" s="29" t="str">
        <f>VLOOKUP(C1909,'[2]Personal Unaltrapec'!$A$1:$E$1350,5,FALSE)</f>
        <v>ACTIVO</v>
      </c>
    </row>
    <row r="1910" spans="2:36" ht="25" customHeight="1" x14ac:dyDescent="0.35">
      <c r="B1910" s="24">
        <v>45430</v>
      </c>
      <c r="C1910" s="25">
        <v>1192746778</v>
      </c>
      <c r="D1910" s="25" t="s">
        <v>358</v>
      </c>
      <c r="E1910" s="26">
        <v>0.25</v>
      </c>
      <c r="F1910" s="26">
        <v>0.75</v>
      </c>
      <c r="G1910" s="25">
        <v>201</v>
      </c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  <c r="V1910" s="25"/>
      <c r="W1910" s="25"/>
      <c r="X1910" s="25"/>
      <c r="Y1910" s="25">
        <v>11</v>
      </c>
      <c r="Z1910" s="25"/>
      <c r="AA1910" s="25"/>
      <c r="AB1910" s="25"/>
      <c r="AC1910" s="25"/>
      <c r="AD1910" s="25"/>
      <c r="AE1910" s="25"/>
      <c r="AF1910" s="25"/>
      <c r="AG1910" s="25" t="s">
        <v>390</v>
      </c>
      <c r="AH1910" s="25" t="s">
        <v>389</v>
      </c>
      <c r="AI1910" s="25" t="s">
        <v>391</v>
      </c>
      <c r="AJ1910" s="29" t="str">
        <f>VLOOKUP(C1910,'[2]Personal Unaltrapec'!$A$1:$E$1350,5,FALSE)</f>
        <v>ACTIVO</v>
      </c>
    </row>
    <row r="1911" spans="2:36" ht="25" customHeight="1" x14ac:dyDescent="0.35">
      <c r="B1911" s="24">
        <v>45431</v>
      </c>
      <c r="C1911" s="25">
        <v>1192746778</v>
      </c>
      <c r="D1911" s="25" t="s">
        <v>358</v>
      </c>
      <c r="E1911" s="26">
        <v>0.25</v>
      </c>
      <c r="F1911" s="26">
        <v>0.72916666666666663</v>
      </c>
      <c r="G1911" s="25">
        <v>201</v>
      </c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  <c r="V1911" s="25"/>
      <c r="W1911" s="25"/>
      <c r="X1911" s="25"/>
      <c r="Y1911" s="25"/>
      <c r="Z1911" s="25"/>
      <c r="AA1911" s="25"/>
      <c r="AB1911" s="25"/>
      <c r="AC1911" s="25"/>
      <c r="AD1911" s="25">
        <v>8</v>
      </c>
      <c r="AE1911" s="25">
        <v>2.5</v>
      </c>
      <c r="AF1911" s="25"/>
      <c r="AG1911" s="25" t="s">
        <v>485</v>
      </c>
      <c r="AH1911" s="25" t="s">
        <v>389</v>
      </c>
      <c r="AI1911" s="25" t="s">
        <v>391</v>
      </c>
      <c r="AJ1911" s="29" t="str">
        <f>VLOOKUP(C1911,'[2]Personal Unaltrapec'!$A$1:$E$1350,5,FALSE)</f>
        <v>ACTIVO</v>
      </c>
    </row>
    <row r="1912" spans="2:36" ht="25" customHeight="1" x14ac:dyDescent="0.35">
      <c r="B1912" s="24">
        <v>45425</v>
      </c>
      <c r="C1912" s="25">
        <v>1192746778</v>
      </c>
      <c r="D1912" s="25" t="s">
        <v>358</v>
      </c>
      <c r="E1912" s="26">
        <v>0.25</v>
      </c>
      <c r="F1912" s="26">
        <v>0.75</v>
      </c>
      <c r="G1912" s="25">
        <v>201</v>
      </c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  <c r="V1912" s="25"/>
      <c r="W1912" s="25"/>
      <c r="X1912" s="25"/>
      <c r="Y1912" s="25"/>
      <c r="Z1912" s="25"/>
      <c r="AA1912" s="25"/>
      <c r="AB1912" s="25"/>
      <c r="AC1912" s="25"/>
      <c r="AD1912" s="25">
        <v>8</v>
      </c>
      <c r="AE1912" s="25">
        <v>1</v>
      </c>
      <c r="AF1912" s="25"/>
      <c r="AG1912" s="25" t="s">
        <v>485</v>
      </c>
      <c r="AH1912" s="25" t="s">
        <v>389</v>
      </c>
      <c r="AI1912" s="25" t="s">
        <v>391</v>
      </c>
      <c r="AJ1912" s="29" t="str">
        <f>VLOOKUP(C1912,'[2]Personal Unaltrapec'!$A$1:$E$1350,5,FALSE)</f>
        <v>ACTIVO</v>
      </c>
    </row>
    <row r="1913" spans="2:36" ht="25" customHeight="1" x14ac:dyDescent="0.35">
      <c r="B1913" s="24">
        <v>45425</v>
      </c>
      <c r="C1913" s="25">
        <v>1010046456</v>
      </c>
      <c r="D1913" s="25" t="s">
        <v>49</v>
      </c>
      <c r="E1913" s="26" t="s">
        <v>376</v>
      </c>
      <c r="F1913" s="26" t="s">
        <v>377</v>
      </c>
      <c r="G1913" s="25">
        <v>80</v>
      </c>
      <c r="H1913" s="25" t="s">
        <v>369</v>
      </c>
      <c r="I1913" s="25">
        <v>57</v>
      </c>
      <c r="J1913" s="25" t="s">
        <v>531</v>
      </c>
      <c r="K1913" s="25"/>
      <c r="L1913" s="25"/>
      <c r="M1913" s="25"/>
      <c r="N1913" s="25"/>
      <c r="O1913" s="25"/>
      <c r="P1913" s="25"/>
      <c r="Q1913" s="25"/>
      <c r="R1913" s="25"/>
      <c r="S1913" s="25"/>
      <c r="T1913" s="25"/>
      <c r="U1913" s="25"/>
      <c r="V1913" s="25"/>
      <c r="W1913" s="25"/>
      <c r="X1913" s="25"/>
      <c r="Y1913" s="25"/>
      <c r="Z1913" s="25"/>
      <c r="AA1913" s="25"/>
      <c r="AB1913" s="25"/>
      <c r="AC1913" s="25"/>
      <c r="AD1913" s="25">
        <v>8</v>
      </c>
      <c r="AE1913" s="25"/>
      <c r="AF1913" s="25"/>
      <c r="AG1913" s="25" t="s">
        <v>505</v>
      </c>
      <c r="AH1913" s="25" t="s">
        <v>378</v>
      </c>
      <c r="AI1913" s="25" t="s">
        <v>465</v>
      </c>
      <c r="AJ1913" s="29" t="str">
        <f>VLOOKUP(C1913,'[2]Personal Unaltrapec'!$A$1:$E$1350,5,FALSE)</f>
        <v>ACTIVO</v>
      </c>
    </row>
    <row r="1914" spans="2:36" ht="25" customHeight="1" x14ac:dyDescent="0.35">
      <c r="B1914" s="24">
        <v>45426</v>
      </c>
      <c r="C1914" s="25">
        <v>1010046456</v>
      </c>
      <c r="D1914" s="25" t="s">
        <v>49</v>
      </c>
      <c r="E1914" s="26" t="s">
        <v>376</v>
      </c>
      <c r="F1914" s="26" t="s">
        <v>377</v>
      </c>
      <c r="G1914" s="25">
        <v>80</v>
      </c>
      <c r="H1914" s="25" t="s">
        <v>369</v>
      </c>
      <c r="I1914" s="25">
        <v>57</v>
      </c>
      <c r="J1914" s="25">
        <v>20.14</v>
      </c>
      <c r="K1914" s="25">
        <v>8</v>
      </c>
      <c r="L1914" s="25"/>
      <c r="M1914" s="25"/>
      <c r="N1914" s="25"/>
      <c r="O1914" s="25"/>
      <c r="P1914" s="25"/>
      <c r="Q1914" s="25"/>
      <c r="R1914" s="25"/>
      <c r="S1914" s="25"/>
      <c r="T1914" s="25"/>
      <c r="U1914" s="25"/>
      <c r="V1914" s="25"/>
      <c r="W1914" s="25"/>
      <c r="X1914" s="25"/>
      <c r="Y1914" s="25"/>
      <c r="Z1914" s="25"/>
      <c r="AA1914" s="25"/>
      <c r="AB1914" s="25"/>
      <c r="AC1914" s="25"/>
      <c r="AD1914" s="25"/>
      <c r="AE1914" s="25"/>
      <c r="AF1914" s="25"/>
      <c r="AG1914" s="25"/>
      <c r="AH1914" s="25" t="s">
        <v>378</v>
      </c>
      <c r="AI1914" s="25" t="s">
        <v>465</v>
      </c>
      <c r="AJ1914" s="29" t="str">
        <f>VLOOKUP(C1914,'[2]Personal Unaltrapec'!$A$1:$E$1350,5,FALSE)</f>
        <v>ACTIVO</v>
      </c>
    </row>
    <row r="1915" spans="2:36" ht="25" customHeight="1" x14ac:dyDescent="0.35">
      <c r="B1915" s="24">
        <v>45427</v>
      </c>
      <c r="C1915" s="25">
        <v>1010046456</v>
      </c>
      <c r="D1915" s="25" t="s">
        <v>49</v>
      </c>
      <c r="E1915" s="26" t="s">
        <v>376</v>
      </c>
      <c r="F1915" s="26" t="s">
        <v>377</v>
      </c>
      <c r="G1915" s="25">
        <v>80</v>
      </c>
      <c r="H1915" s="25" t="s">
        <v>369</v>
      </c>
      <c r="I1915" s="25">
        <v>57</v>
      </c>
      <c r="J1915" s="25" t="s">
        <v>539</v>
      </c>
      <c r="K1915" s="25">
        <v>8</v>
      </c>
      <c r="L1915" s="25"/>
      <c r="M1915" s="25"/>
      <c r="N1915" s="25"/>
      <c r="O1915" s="25"/>
      <c r="P1915" s="25"/>
      <c r="Q1915" s="25"/>
      <c r="R1915" s="25"/>
      <c r="S1915" s="25"/>
      <c r="T1915" s="25"/>
      <c r="U1915" s="25"/>
      <c r="V1915" s="25"/>
      <c r="W1915" s="25"/>
      <c r="X1915" s="25"/>
      <c r="Y1915" s="25"/>
      <c r="Z1915" s="25"/>
      <c r="AA1915" s="25"/>
      <c r="AB1915" s="25"/>
      <c r="AC1915" s="25"/>
      <c r="AD1915" s="25"/>
      <c r="AE1915" s="25"/>
      <c r="AF1915" s="25"/>
      <c r="AG1915" s="25"/>
      <c r="AH1915" s="25" t="s">
        <v>378</v>
      </c>
      <c r="AI1915" s="25" t="s">
        <v>465</v>
      </c>
      <c r="AJ1915" s="29" t="str">
        <f>VLOOKUP(C1915,'[2]Personal Unaltrapec'!$A$1:$E$1350,5,FALSE)</f>
        <v>ACTIVO</v>
      </c>
    </row>
    <row r="1916" spans="2:36" ht="25" customHeight="1" x14ac:dyDescent="0.35">
      <c r="B1916" s="24">
        <v>45428</v>
      </c>
      <c r="C1916" s="25">
        <v>1010046456</v>
      </c>
      <c r="D1916" s="25" t="s">
        <v>49</v>
      </c>
      <c r="E1916" s="26" t="s">
        <v>376</v>
      </c>
      <c r="F1916" s="26" t="s">
        <v>377</v>
      </c>
      <c r="G1916" s="25">
        <v>80</v>
      </c>
      <c r="H1916" s="25" t="s">
        <v>369</v>
      </c>
      <c r="I1916" s="25">
        <v>57</v>
      </c>
      <c r="J1916" s="25">
        <v>15.16</v>
      </c>
      <c r="K1916" s="25">
        <v>8</v>
      </c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  <c r="V1916" s="25"/>
      <c r="W1916" s="25"/>
      <c r="X1916" s="25"/>
      <c r="Y1916" s="25"/>
      <c r="Z1916" s="25"/>
      <c r="AA1916" s="25"/>
      <c r="AB1916" s="25"/>
      <c r="AC1916" s="25"/>
      <c r="AD1916" s="25"/>
      <c r="AE1916" s="25"/>
      <c r="AF1916" s="25"/>
      <c r="AG1916" s="25"/>
      <c r="AH1916" s="25" t="s">
        <v>378</v>
      </c>
      <c r="AI1916" s="25" t="s">
        <v>465</v>
      </c>
      <c r="AJ1916" s="29" t="str">
        <f>VLOOKUP(C1916,'[2]Personal Unaltrapec'!$A$1:$E$1350,5,FALSE)</f>
        <v>ACTIVO</v>
      </c>
    </row>
    <row r="1917" spans="2:36" ht="25" customHeight="1" x14ac:dyDescent="0.35">
      <c r="B1917" s="24">
        <v>45429</v>
      </c>
      <c r="C1917" s="25">
        <v>1010046456</v>
      </c>
      <c r="D1917" s="25" t="s">
        <v>49</v>
      </c>
      <c r="E1917" s="26" t="s">
        <v>376</v>
      </c>
      <c r="F1917" s="26" t="s">
        <v>377</v>
      </c>
      <c r="G1917" s="25">
        <v>80</v>
      </c>
      <c r="H1917" s="25" t="s">
        <v>369</v>
      </c>
      <c r="I1917" s="25">
        <v>57</v>
      </c>
      <c r="J1917" s="25" t="s">
        <v>549</v>
      </c>
      <c r="K1917" s="25">
        <v>8</v>
      </c>
      <c r="L1917" s="25"/>
      <c r="M1917" s="25"/>
      <c r="N1917" s="25"/>
      <c r="O1917" s="25"/>
      <c r="P1917" s="25"/>
      <c r="Q1917" s="25"/>
      <c r="R1917" s="25"/>
      <c r="S1917" s="25"/>
      <c r="T1917" s="25"/>
      <c r="U1917" s="25"/>
      <c r="V1917" s="25"/>
      <c r="W1917" s="25"/>
      <c r="X1917" s="25"/>
      <c r="Y1917" s="25"/>
      <c r="Z1917" s="25"/>
      <c r="AA1917" s="25"/>
      <c r="AB1917" s="25"/>
      <c r="AC1917" s="25"/>
      <c r="AD1917" s="25"/>
      <c r="AE1917" s="25"/>
      <c r="AF1917" s="25"/>
      <c r="AG1917" s="25"/>
      <c r="AH1917" s="25" t="s">
        <v>378</v>
      </c>
      <c r="AI1917" s="25" t="s">
        <v>465</v>
      </c>
      <c r="AJ1917" s="29" t="str">
        <f>VLOOKUP(C1917,'[2]Personal Unaltrapec'!$A$1:$E$1350,5,FALSE)</f>
        <v>ACTIVO</v>
      </c>
    </row>
    <row r="1918" spans="2:36" ht="25" customHeight="1" x14ac:dyDescent="0.35">
      <c r="B1918" s="24">
        <v>45430</v>
      </c>
      <c r="C1918" s="25">
        <v>1010046456</v>
      </c>
      <c r="D1918" s="25" t="s">
        <v>49</v>
      </c>
      <c r="E1918" s="26" t="s">
        <v>376</v>
      </c>
      <c r="F1918" s="26" t="s">
        <v>482</v>
      </c>
      <c r="G1918" s="25">
        <v>80</v>
      </c>
      <c r="H1918" s="25" t="s">
        <v>369</v>
      </c>
      <c r="I1918" s="25"/>
      <c r="J1918" s="25"/>
      <c r="K1918" s="25">
        <v>7</v>
      </c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  <c r="V1918" s="25"/>
      <c r="W1918" s="25"/>
      <c r="X1918" s="25"/>
      <c r="Y1918" s="25"/>
      <c r="Z1918" s="25"/>
      <c r="AA1918" s="25"/>
      <c r="AB1918" s="25"/>
      <c r="AC1918" s="25"/>
      <c r="AD1918" s="25"/>
      <c r="AE1918" s="25"/>
      <c r="AF1918" s="25"/>
      <c r="AG1918" s="25" t="s">
        <v>553</v>
      </c>
      <c r="AH1918" s="25" t="s">
        <v>378</v>
      </c>
      <c r="AI1918" s="25" t="s">
        <v>465</v>
      </c>
      <c r="AJ1918" s="29" t="str">
        <f>VLOOKUP(C1918,'[2]Personal Unaltrapec'!$A$1:$E$1350,5,FALSE)</f>
        <v>ACTIVO</v>
      </c>
    </row>
    <row r="1919" spans="2:36" ht="25" customHeight="1" x14ac:dyDescent="0.35">
      <c r="B1919" s="24">
        <v>45431</v>
      </c>
      <c r="C1919" s="25">
        <v>1010046456</v>
      </c>
      <c r="D1919" s="25" t="s">
        <v>49</v>
      </c>
      <c r="E1919" s="26" t="s">
        <v>376</v>
      </c>
      <c r="F1919" s="26" t="s">
        <v>482</v>
      </c>
      <c r="G1919" s="25">
        <v>80</v>
      </c>
      <c r="H1919" s="25" t="s">
        <v>369</v>
      </c>
      <c r="I1919" s="25">
        <v>57</v>
      </c>
      <c r="J1919" s="25" t="s">
        <v>558</v>
      </c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  <c r="Z1919" s="25"/>
      <c r="AA1919" s="25"/>
      <c r="AB1919" s="25">
        <v>7</v>
      </c>
      <c r="AC1919" s="25"/>
      <c r="AD1919" s="25"/>
      <c r="AE1919" s="25"/>
      <c r="AF1919" s="25"/>
      <c r="AG1919" s="25" t="s">
        <v>559</v>
      </c>
      <c r="AH1919" s="25" t="s">
        <v>378</v>
      </c>
      <c r="AI1919" s="25" t="s">
        <v>465</v>
      </c>
      <c r="AJ1919" s="29" t="str">
        <f>VLOOKUP(C1919,'[2]Personal Unaltrapec'!$A$1:$E$1350,5,FALSE)</f>
        <v>ACTIVO</v>
      </c>
    </row>
    <row r="1920" spans="2:36" ht="25" customHeight="1" x14ac:dyDescent="0.35">
      <c r="B1920" s="24">
        <v>45426</v>
      </c>
      <c r="C1920" s="25">
        <v>1028033997</v>
      </c>
      <c r="D1920" s="25" t="s">
        <v>165</v>
      </c>
      <c r="E1920" s="26">
        <v>0.25</v>
      </c>
      <c r="F1920" s="26">
        <v>0.625</v>
      </c>
      <c r="G1920" s="25">
        <v>142</v>
      </c>
      <c r="H1920" s="25" t="s">
        <v>509</v>
      </c>
      <c r="I1920" s="25">
        <v>30</v>
      </c>
      <c r="J1920" s="25"/>
      <c r="K1920" s="25">
        <v>8</v>
      </c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  <c r="Z1920" s="25"/>
      <c r="AA1920" s="25"/>
      <c r="AB1920" s="25"/>
      <c r="AC1920" s="25"/>
      <c r="AD1920" s="25"/>
      <c r="AE1920" s="25"/>
      <c r="AF1920" s="25"/>
      <c r="AG1920" s="25"/>
      <c r="AH1920" s="25" t="s">
        <v>403</v>
      </c>
      <c r="AI1920" s="25" t="s">
        <v>370</v>
      </c>
      <c r="AJ1920" s="29" t="str">
        <f>VLOOKUP(C1920,'[2]Personal Unaltrapec'!$A$1:$E$1350,5,FALSE)</f>
        <v>ACTIVO</v>
      </c>
    </row>
    <row r="1921" spans="2:36" ht="25" customHeight="1" x14ac:dyDescent="0.35">
      <c r="B1921" s="24">
        <v>45427</v>
      </c>
      <c r="C1921" s="25">
        <v>1028033997</v>
      </c>
      <c r="D1921" s="25" t="s">
        <v>165</v>
      </c>
      <c r="E1921" s="26">
        <v>0.25</v>
      </c>
      <c r="F1921" s="26">
        <v>0.625</v>
      </c>
      <c r="G1921" s="25">
        <v>193</v>
      </c>
      <c r="H1921" s="25" t="s">
        <v>509</v>
      </c>
      <c r="I1921" s="25">
        <v>32</v>
      </c>
      <c r="J1921" s="25"/>
      <c r="K1921" s="25"/>
      <c r="L1921" s="25"/>
      <c r="M1921" s="25">
        <v>90</v>
      </c>
      <c r="N1921" s="25"/>
      <c r="O1921" s="25"/>
      <c r="P1921" s="25"/>
      <c r="Q1921" s="25"/>
      <c r="R1921" s="25"/>
      <c r="S1921" s="25"/>
      <c r="T1921" s="25"/>
      <c r="U1921" s="25"/>
      <c r="V1921" s="25"/>
      <c r="W1921" s="25"/>
      <c r="X1921" s="25"/>
      <c r="Y1921" s="25"/>
      <c r="Z1921" s="25"/>
      <c r="AA1921" s="25"/>
      <c r="AB1921" s="25"/>
      <c r="AC1921" s="25"/>
      <c r="AD1921" s="25"/>
      <c r="AE1921" s="25"/>
      <c r="AF1921" s="25"/>
      <c r="AG1921" s="25"/>
      <c r="AH1921" s="25" t="s">
        <v>403</v>
      </c>
      <c r="AI1921" s="25" t="s">
        <v>370</v>
      </c>
      <c r="AJ1921" s="29" t="str">
        <f>VLOOKUP(C1921,'[2]Personal Unaltrapec'!$A$1:$E$1350,5,FALSE)</f>
        <v>ACTIVO</v>
      </c>
    </row>
    <row r="1922" spans="2:36" ht="25" customHeight="1" x14ac:dyDescent="0.35">
      <c r="B1922" s="24">
        <v>45428</v>
      </c>
      <c r="C1922" s="25">
        <v>1028033997</v>
      </c>
      <c r="D1922" s="25" t="s">
        <v>165</v>
      </c>
      <c r="E1922" s="26">
        <v>0.25</v>
      </c>
      <c r="F1922" s="26">
        <v>0.625</v>
      </c>
      <c r="G1922" s="25">
        <v>111</v>
      </c>
      <c r="H1922" s="25" t="s">
        <v>509</v>
      </c>
      <c r="I1922" s="25">
        <v>32</v>
      </c>
      <c r="J1922" s="25"/>
      <c r="K1922" s="25">
        <v>8</v>
      </c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  <c r="V1922" s="25"/>
      <c r="W1922" s="25"/>
      <c r="X1922" s="25"/>
      <c r="Y1922" s="25"/>
      <c r="Z1922" s="25"/>
      <c r="AA1922" s="25"/>
      <c r="AB1922" s="25"/>
      <c r="AC1922" s="25"/>
      <c r="AD1922" s="25"/>
      <c r="AE1922" s="25"/>
      <c r="AF1922" s="25"/>
      <c r="AG1922" s="25"/>
      <c r="AH1922" s="25" t="s">
        <v>403</v>
      </c>
      <c r="AI1922" s="25" t="s">
        <v>370</v>
      </c>
      <c r="AJ1922" s="29" t="str">
        <f>VLOOKUP(C1922,'[2]Personal Unaltrapec'!$A$1:$E$1350,5,FALSE)</f>
        <v>ACTIVO</v>
      </c>
    </row>
    <row r="1923" spans="2:36" ht="25" customHeight="1" x14ac:dyDescent="0.35">
      <c r="B1923" s="24">
        <v>45429</v>
      </c>
      <c r="C1923" s="25">
        <v>1028033997</v>
      </c>
      <c r="D1923" s="25" t="s">
        <v>165</v>
      </c>
      <c r="E1923" s="26">
        <v>0.25</v>
      </c>
      <c r="F1923" s="26">
        <v>0.625</v>
      </c>
      <c r="G1923" s="25">
        <v>111</v>
      </c>
      <c r="H1923" s="25" t="s">
        <v>509</v>
      </c>
      <c r="I1923" s="25">
        <v>32</v>
      </c>
      <c r="J1923" s="25"/>
      <c r="K1923" s="25">
        <v>8</v>
      </c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  <c r="V1923" s="25"/>
      <c r="W1923" s="25"/>
      <c r="X1923" s="25"/>
      <c r="Y1923" s="25"/>
      <c r="Z1923" s="25"/>
      <c r="AA1923" s="25"/>
      <c r="AB1923" s="25"/>
      <c r="AC1923" s="25"/>
      <c r="AD1923" s="25"/>
      <c r="AE1923" s="25"/>
      <c r="AF1923" s="25"/>
      <c r="AG1923" s="25"/>
      <c r="AH1923" s="25" t="s">
        <v>403</v>
      </c>
      <c r="AI1923" s="25" t="s">
        <v>370</v>
      </c>
      <c r="AJ1923" s="29" t="str">
        <f>VLOOKUP(C1923,'[2]Personal Unaltrapec'!$A$1:$E$1350,5,FALSE)</f>
        <v>ACTIVO</v>
      </c>
    </row>
    <row r="1924" spans="2:36" ht="25" customHeight="1" x14ac:dyDescent="0.35">
      <c r="B1924" s="24">
        <v>45430</v>
      </c>
      <c r="C1924" s="25">
        <v>1028033997</v>
      </c>
      <c r="D1924" s="25" t="s">
        <v>165</v>
      </c>
      <c r="E1924" s="26">
        <v>0.25</v>
      </c>
      <c r="F1924" s="26">
        <v>0.54166666666666663</v>
      </c>
      <c r="G1924" s="25">
        <v>111</v>
      </c>
      <c r="H1924" s="25" t="s">
        <v>509</v>
      </c>
      <c r="I1924" s="25">
        <v>32</v>
      </c>
      <c r="J1924" s="25"/>
      <c r="K1924" s="25">
        <v>8</v>
      </c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  <c r="V1924" s="25"/>
      <c r="W1924" s="25"/>
      <c r="X1924" s="25"/>
      <c r="Y1924" s="25"/>
      <c r="Z1924" s="25"/>
      <c r="AA1924" s="25"/>
      <c r="AB1924" s="25"/>
      <c r="AC1924" s="25"/>
      <c r="AD1924" s="25"/>
      <c r="AE1924" s="25"/>
      <c r="AF1924" s="25"/>
      <c r="AG1924" s="25"/>
      <c r="AH1924" s="25" t="s">
        <v>403</v>
      </c>
      <c r="AI1924" s="25" t="s">
        <v>370</v>
      </c>
      <c r="AJ1924" s="29" t="str">
        <f>VLOOKUP(C1924,'[2]Personal Unaltrapec'!$A$1:$E$1350,5,FALSE)</f>
        <v>ACTIVO</v>
      </c>
    </row>
    <row r="1925" spans="2:36" ht="25" customHeight="1" x14ac:dyDescent="0.3">
      <c r="B1925" s="24">
        <v>45426</v>
      </c>
      <c r="C1925" s="27">
        <v>32292674</v>
      </c>
      <c r="D1925" s="28" t="s">
        <v>43</v>
      </c>
      <c r="E1925" s="26">
        <v>0.25</v>
      </c>
      <c r="F1925" s="26">
        <v>0.75</v>
      </c>
      <c r="G1925" s="25">
        <v>201</v>
      </c>
      <c r="H1925" s="25"/>
      <c r="I1925" s="25"/>
      <c r="J1925" s="25"/>
      <c r="K1925" s="25">
        <v>9.5</v>
      </c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  <c r="V1925" s="25"/>
      <c r="W1925" s="25"/>
      <c r="X1925" s="25"/>
      <c r="Y1925" s="25">
        <v>1.5</v>
      </c>
      <c r="Z1925" s="25"/>
      <c r="AA1925" s="25"/>
      <c r="AB1925" s="25"/>
      <c r="AC1925" s="25"/>
      <c r="AD1925" s="25"/>
      <c r="AE1925" s="25"/>
      <c r="AF1925" s="25"/>
      <c r="AG1925" s="25" t="s">
        <v>390</v>
      </c>
      <c r="AH1925" s="25" t="s">
        <v>389</v>
      </c>
      <c r="AI1925" s="25" t="s">
        <v>391</v>
      </c>
      <c r="AJ1925" s="29" t="str">
        <f>VLOOKUP(C1925,'[2]Personal Unaltrapec'!$A$1:$E$1350,5,FALSE)</f>
        <v>ACTIVO</v>
      </c>
    </row>
    <row r="1926" spans="2:36" ht="25" customHeight="1" x14ac:dyDescent="0.3">
      <c r="B1926" s="24">
        <v>45427</v>
      </c>
      <c r="C1926" s="27">
        <v>32292674</v>
      </c>
      <c r="D1926" s="28" t="s">
        <v>43</v>
      </c>
      <c r="E1926" s="26">
        <v>0.25</v>
      </c>
      <c r="F1926" s="26">
        <v>0.6875</v>
      </c>
      <c r="G1926" s="25">
        <v>55</v>
      </c>
      <c r="H1926" s="25"/>
      <c r="I1926" s="25"/>
      <c r="J1926" s="25"/>
      <c r="K1926" s="25">
        <v>9.5</v>
      </c>
      <c r="L1926" s="25"/>
      <c r="M1926" s="25"/>
      <c r="N1926" s="25"/>
      <c r="O1926" s="25"/>
      <c r="P1926" s="25"/>
      <c r="Q1926" s="25"/>
      <c r="R1926" s="25"/>
      <c r="S1926" s="25"/>
      <c r="T1926" s="25"/>
      <c r="U1926" s="25"/>
      <c r="V1926" s="25"/>
      <c r="W1926" s="25"/>
      <c r="X1926" s="25"/>
      <c r="Y1926" s="25"/>
      <c r="Z1926" s="25"/>
      <c r="AA1926" s="25"/>
      <c r="AB1926" s="25"/>
      <c r="AC1926" s="25"/>
      <c r="AD1926" s="25"/>
      <c r="AE1926" s="25"/>
      <c r="AF1926" s="25"/>
      <c r="AG1926" s="25" t="s">
        <v>390</v>
      </c>
      <c r="AH1926" s="25" t="s">
        <v>389</v>
      </c>
      <c r="AI1926" s="25" t="s">
        <v>391</v>
      </c>
      <c r="AJ1926" s="29" t="str">
        <f>VLOOKUP(C1926,'[2]Personal Unaltrapec'!$A$1:$E$1350,5,FALSE)</f>
        <v>ACTIVO</v>
      </c>
    </row>
    <row r="1927" spans="2:36" ht="25" customHeight="1" x14ac:dyDescent="0.3">
      <c r="B1927" s="24">
        <v>45428</v>
      </c>
      <c r="C1927" s="27">
        <v>32292674</v>
      </c>
      <c r="D1927" s="28" t="s">
        <v>43</v>
      </c>
      <c r="E1927" s="26">
        <v>0.25</v>
      </c>
      <c r="F1927" s="26">
        <v>0.6875</v>
      </c>
      <c r="G1927" s="25">
        <v>55</v>
      </c>
      <c r="H1927" s="25"/>
      <c r="I1927" s="25"/>
      <c r="J1927" s="25"/>
      <c r="K1927" s="25">
        <v>9.5</v>
      </c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  <c r="V1927" s="25"/>
      <c r="W1927" s="25"/>
      <c r="X1927" s="25"/>
      <c r="Y1927" s="25"/>
      <c r="Z1927" s="25"/>
      <c r="AA1927" s="25"/>
      <c r="AB1927" s="25"/>
      <c r="AC1927" s="25"/>
      <c r="AD1927" s="25"/>
      <c r="AE1927" s="25"/>
      <c r="AF1927" s="25"/>
      <c r="AG1927" s="25" t="s">
        <v>390</v>
      </c>
      <c r="AH1927" s="25" t="s">
        <v>389</v>
      </c>
      <c r="AI1927" s="25" t="s">
        <v>391</v>
      </c>
      <c r="AJ1927" s="29" t="str">
        <f>VLOOKUP(C1927,'[2]Personal Unaltrapec'!$A$1:$E$1350,5,FALSE)</f>
        <v>ACTIVO</v>
      </c>
    </row>
    <row r="1928" spans="2:36" ht="25" customHeight="1" x14ac:dyDescent="0.3">
      <c r="B1928" s="24">
        <v>45429</v>
      </c>
      <c r="C1928" s="27">
        <v>32292674</v>
      </c>
      <c r="D1928" s="28" t="s">
        <v>43</v>
      </c>
      <c r="E1928" s="26">
        <v>0.25</v>
      </c>
      <c r="F1928" s="26">
        <v>0.66666666666666663</v>
      </c>
      <c r="G1928" s="25">
        <v>55</v>
      </c>
      <c r="H1928" s="25"/>
      <c r="I1928" s="25"/>
      <c r="J1928" s="25"/>
      <c r="K1928" s="25">
        <v>9</v>
      </c>
      <c r="L1928" s="25"/>
      <c r="M1928" s="25"/>
      <c r="N1928" s="25"/>
      <c r="O1928" s="25"/>
      <c r="P1928" s="25"/>
      <c r="Q1928" s="25"/>
      <c r="R1928" s="25"/>
      <c r="S1928" s="25"/>
      <c r="T1928" s="25"/>
      <c r="U1928" s="25"/>
      <c r="V1928" s="25"/>
      <c r="W1928" s="25"/>
      <c r="X1928" s="25"/>
      <c r="Y1928" s="25"/>
      <c r="Z1928" s="25"/>
      <c r="AA1928" s="25"/>
      <c r="AB1928" s="25"/>
      <c r="AC1928" s="25"/>
      <c r="AD1928" s="25"/>
      <c r="AE1928" s="25"/>
      <c r="AF1928" s="25"/>
      <c r="AG1928" s="25" t="s">
        <v>390</v>
      </c>
      <c r="AH1928" s="25" t="s">
        <v>389</v>
      </c>
      <c r="AI1928" s="25" t="s">
        <v>391</v>
      </c>
      <c r="AJ1928" s="29" t="str">
        <f>VLOOKUP(C1928,'[2]Personal Unaltrapec'!$A$1:$E$1350,5,FALSE)</f>
        <v>ACTIVO</v>
      </c>
    </row>
    <row r="1929" spans="2:36" ht="25" customHeight="1" x14ac:dyDescent="0.3">
      <c r="B1929" s="24">
        <v>45430</v>
      </c>
      <c r="C1929" s="27">
        <v>32292674</v>
      </c>
      <c r="D1929" s="28" t="s">
        <v>43</v>
      </c>
      <c r="E1929" s="26">
        <v>0.25</v>
      </c>
      <c r="F1929" s="26">
        <v>0.75</v>
      </c>
      <c r="G1929" s="25">
        <v>102</v>
      </c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  <c r="Z1929" s="25"/>
      <c r="AA1929" s="25"/>
      <c r="AB1929" s="25"/>
      <c r="AC1929" s="25"/>
      <c r="AD1929" s="25"/>
      <c r="AE1929" s="25"/>
      <c r="AF1929" s="25"/>
      <c r="AG1929" s="25" t="s">
        <v>390</v>
      </c>
      <c r="AH1929" s="25" t="s">
        <v>389</v>
      </c>
      <c r="AI1929" s="25" t="s">
        <v>391</v>
      </c>
      <c r="AJ1929" s="29" t="str">
        <f>VLOOKUP(C1929,'[2]Personal Unaltrapec'!$A$1:$E$1350,5,FALSE)</f>
        <v>ACTIVO</v>
      </c>
    </row>
    <row r="1930" spans="2:36" ht="25" customHeight="1" x14ac:dyDescent="0.35">
      <c r="B1930" s="24">
        <v>45425</v>
      </c>
      <c r="C1930" s="25">
        <v>32292674</v>
      </c>
      <c r="D1930" s="25" t="s">
        <v>43</v>
      </c>
      <c r="E1930" s="26">
        <v>0.25</v>
      </c>
      <c r="F1930" s="26">
        <v>0.66666666666666663</v>
      </c>
      <c r="G1930" s="25">
        <v>201</v>
      </c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  <c r="V1930" s="25"/>
      <c r="W1930" s="25"/>
      <c r="X1930" s="25"/>
      <c r="Y1930" s="25"/>
      <c r="Z1930" s="25"/>
      <c r="AA1930" s="25"/>
      <c r="AB1930" s="25"/>
      <c r="AC1930" s="25"/>
      <c r="AD1930" s="25">
        <v>8</v>
      </c>
      <c r="AE1930" s="25">
        <v>1</v>
      </c>
      <c r="AF1930" s="25"/>
      <c r="AG1930" s="25" t="s">
        <v>485</v>
      </c>
      <c r="AH1930" s="25" t="s">
        <v>389</v>
      </c>
      <c r="AI1930" s="25" t="s">
        <v>391</v>
      </c>
      <c r="AJ1930" s="29" t="str">
        <f>VLOOKUP(C1930,'[2]Personal Unaltrapec'!$A$1:$E$1350,5,FALSE)</f>
        <v>ACTIVO</v>
      </c>
    </row>
    <row r="1931" spans="2:36" ht="25" customHeight="1" x14ac:dyDescent="0.35">
      <c r="B1931" s="24">
        <v>45425</v>
      </c>
      <c r="C1931" s="25">
        <v>21698391</v>
      </c>
      <c r="D1931" s="25" t="s">
        <v>299</v>
      </c>
      <c r="E1931" s="26">
        <v>0.375</v>
      </c>
      <c r="F1931" s="26">
        <v>0.75</v>
      </c>
      <c r="G1931" s="25">
        <v>77</v>
      </c>
      <c r="H1931" s="25" t="s">
        <v>32</v>
      </c>
      <c r="I1931" s="25"/>
      <c r="J1931" s="25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  <c r="V1931" s="25"/>
      <c r="W1931" s="25"/>
      <c r="X1931" s="25"/>
      <c r="Y1931" s="25"/>
      <c r="Z1931" s="25"/>
      <c r="AA1931" s="25"/>
      <c r="AB1931" s="25"/>
      <c r="AC1931" s="25"/>
      <c r="AD1931" s="25">
        <v>8</v>
      </c>
      <c r="AE1931" s="25"/>
      <c r="AF1931" s="25"/>
      <c r="AG1931" s="25" t="s">
        <v>609</v>
      </c>
      <c r="AH1931" s="25" t="s">
        <v>374</v>
      </c>
      <c r="AI1931" s="25" t="s">
        <v>375</v>
      </c>
      <c r="AJ1931" s="29" t="str">
        <f>VLOOKUP(C1931,'[2]Personal Unaltrapec'!$A$1:$E$1350,5,FALSE)</f>
        <v>ACTIVO</v>
      </c>
    </row>
    <row r="1932" spans="2:36" ht="25" customHeight="1" x14ac:dyDescent="0.35">
      <c r="B1932" s="24">
        <v>45426</v>
      </c>
      <c r="C1932" s="25">
        <v>21698391</v>
      </c>
      <c r="D1932" s="25" t="s">
        <v>299</v>
      </c>
      <c r="E1932" s="26">
        <v>0.375</v>
      </c>
      <c r="F1932" s="26">
        <v>0.75</v>
      </c>
      <c r="G1932" s="25">
        <v>77</v>
      </c>
      <c r="H1932" s="25" t="s">
        <v>32</v>
      </c>
      <c r="I1932" s="25"/>
      <c r="J1932" s="25"/>
      <c r="K1932" s="25">
        <v>8</v>
      </c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  <c r="V1932" s="25"/>
      <c r="W1932" s="25"/>
      <c r="X1932" s="25"/>
      <c r="Y1932" s="25"/>
      <c r="Z1932" s="25"/>
      <c r="AA1932" s="25"/>
      <c r="AB1932" s="25"/>
      <c r="AC1932" s="25"/>
      <c r="AD1932" s="25"/>
      <c r="AE1932" s="25"/>
      <c r="AF1932" s="25"/>
      <c r="AG1932" s="25"/>
      <c r="AH1932" s="25" t="s">
        <v>374</v>
      </c>
      <c r="AI1932" s="25" t="s">
        <v>375</v>
      </c>
      <c r="AJ1932" s="29" t="str">
        <f>VLOOKUP(C1932,'[2]Personal Unaltrapec'!$A$1:$E$1350,5,FALSE)</f>
        <v>ACTIVO</v>
      </c>
    </row>
    <row r="1933" spans="2:36" ht="25" customHeight="1" x14ac:dyDescent="0.35">
      <c r="B1933" s="24">
        <v>45427</v>
      </c>
      <c r="C1933" s="25">
        <v>21698391</v>
      </c>
      <c r="D1933" s="25" t="s">
        <v>299</v>
      </c>
      <c r="E1933" s="26">
        <v>0.375</v>
      </c>
      <c r="F1933" s="26">
        <v>0.75</v>
      </c>
      <c r="G1933" s="25">
        <v>77</v>
      </c>
      <c r="H1933" s="25" t="s">
        <v>32</v>
      </c>
      <c r="I1933" s="25"/>
      <c r="J1933" s="25"/>
      <c r="K1933" s="25">
        <v>8</v>
      </c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  <c r="V1933" s="25"/>
      <c r="W1933" s="25"/>
      <c r="X1933" s="25"/>
      <c r="Y1933" s="25"/>
      <c r="Z1933" s="25"/>
      <c r="AA1933" s="25"/>
      <c r="AB1933" s="25"/>
      <c r="AC1933" s="25"/>
      <c r="AD1933" s="25"/>
      <c r="AE1933" s="25"/>
      <c r="AF1933" s="25"/>
      <c r="AG1933" s="25"/>
      <c r="AH1933" s="25" t="s">
        <v>374</v>
      </c>
      <c r="AI1933" s="25" t="s">
        <v>375</v>
      </c>
      <c r="AJ1933" s="29" t="str">
        <f>VLOOKUP(C1933,'[2]Personal Unaltrapec'!$A$1:$E$1350,5,FALSE)</f>
        <v>ACTIVO</v>
      </c>
    </row>
    <row r="1934" spans="2:36" ht="25" customHeight="1" x14ac:dyDescent="0.35">
      <c r="B1934" s="24">
        <v>45428</v>
      </c>
      <c r="C1934" s="25">
        <v>21698391</v>
      </c>
      <c r="D1934" s="25" t="s">
        <v>299</v>
      </c>
      <c r="E1934" s="26">
        <v>0.375</v>
      </c>
      <c r="F1934" s="26">
        <v>0.75</v>
      </c>
      <c r="G1934" s="25">
        <v>77</v>
      </c>
      <c r="H1934" s="25" t="s">
        <v>32</v>
      </c>
      <c r="I1934" s="25"/>
      <c r="J1934" s="25"/>
      <c r="K1934" s="25">
        <v>8</v>
      </c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  <c r="V1934" s="25"/>
      <c r="W1934" s="25"/>
      <c r="X1934" s="25"/>
      <c r="Y1934" s="25"/>
      <c r="Z1934" s="25"/>
      <c r="AA1934" s="25"/>
      <c r="AB1934" s="25"/>
      <c r="AC1934" s="25"/>
      <c r="AD1934" s="25"/>
      <c r="AE1934" s="25"/>
      <c r="AF1934" s="25"/>
      <c r="AG1934" s="25"/>
      <c r="AH1934" s="25" t="s">
        <v>374</v>
      </c>
      <c r="AI1934" s="25" t="s">
        <v>375</v>
      </c>
      <c r="AJ1934" s="29" t="str">
        <f>VLOOKUP(C1934,'[2]Personal Unaltrapec'!$A$1:$E$1350,5,FALSE)</f>
        <v>ACTIVO</v>
      </c>
    </row>
    <row r="1935" spans="2:36" ht="25" customHeight="1" x14ac:dyDescent="0.35">
      <c r="B1935" s="24">
        <v>45429</v>
      </c>
      <c r="C1935" s="25">
        <v>21698391</v>
      </c>
      <c r="D1935" s="25" t="s">
        <v>299</v>
      </c>
      <c r="E1935" s="26">
        <v>0.41666666666666669</v>
      </c>
      <c r="F1935" s="26">
        <v>0.79166666666666663</v>
      </c>
      <c r="G1935" s="25">
        <v>77</v>
      </c>
      <c r="H1935" s="25" t="s">
        <v>32</v>
      </c>
      <c r="I1935" s="25"/>
      <c r="J1935" s="25"/>
      <c r="K1935" s="25">
        <v>8</v>
      </c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  <c r="Z1935" s="25"/>
      <c r="AA1935" s="25"/>
      <c r="AB1935" s="25"/>
      <c r="AC1935" s="25"/>
      <c r="AD1935" s="25"/>
      <c r="AE1935" s="25"/>
      <c r="AF1935" s="25"/>
      <c r="AG1935" s="25"/>
      <c r="AH1935" s="25" t="s">
        <v>374</v>
      </c>
      <c r="AI1935" s="25" t="s">
        <v>375</v>
      </c>
      <c r="AJ1935" s="29" t="str">
        <f>VLOOKUP(C1935,'[2]Personal Unaltrapec'!$A$1:$E$1350,5,FALSE)</f>
        <v>ACTIVO</v>
      </c>
    </row>
    <row r="1936" spans="2:36" ht="25" customHeight="1" x14ac:dyDescent="0.35">
      <c r="B1936" s="24">
        <v>45430</v>
      </c>
      <c r="C1936" s="25">
        <v>21698391</v>
      </c>
      <c r="D1936" s="25" t="s">
        <v>299</v>
      </c>
      <c r="E1936" s="26">
        <v>0.25</v>
      </c>
      <c r="F1936" s="26">
        <v>0.58333333333333337</v>
      </c>
      <c r="G1936" s="25">
        <v>77</v>
      </c>
      <c r="H1936" s="25" t="s">
        <v>32</v>
      </c>
      <c r="I1936" s="25"/>
      <c r="J1936" s="25"/>
      <c r="K1936" s="25">
        <v>7</v>
      </c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  <c r="Z1936" s="25"/>
      <c r="AA1936" s="25"/>
      <c r="AB1936" s="25"/>
      <c r="AC1936" s="25"/>
      <c r="AD1936" s="25"/>
      <c r="AE1936" s="25"/>
      <c r="AF1936" s="25"/>
      <c r="AG1936" s="25"/>
      <c r="AH1936" s="25" t="s">
        <v>374</v>
      </c>
      <c r="AI1936" s="25" t="s">
        <v>375</v>
      </c>
      <c r="AJ1936" s="29" t="str">
        <f>VLOOKUP(C1936,'[2]Personal Unaltrapec'!$A$1:$E$1350,5,FALSE)</f>
        <v>ACTIVO</v>
      </c>
    </row>
    <row r="1937" spans="2:36" ht="25" customHeight="1" x14ac:dyDescent="0.35">
      <c r="B1937" s="24">
        <v>45431</v>
      </c>
      <c r="C1937" s="25">
        <v>21698391</v>
      </c>
      <c r="D1937" s="25" t="s">
        <v>299</v>
      </c>
      <c r="E1937" s="26">
        <v>0.375</v>
      </c>
      <c r="F1937" s="26">
        <v>0.75</v>
      </c>
      <c r="G1937" s="25">
        <v>77</v>
      </c>
      <c r="H1937" s="25" t="s">
        <v>32</v>
      </c>
      <c r="I1937" s="25"/>
      <c r="J1937" s="25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  <c r="V1937" s="25"/>
      <c r="W1937" s="25"/>
      <c r="X1937" s="25"/>
      <c r="Y1937" s="25"/>
      <c r="Z1937" s="25"/>
      <c r="AA1937" s="25"/>
      <c r="AB1937" s="25"/>
      <c r="AC1937" s="25"/>
      <c r="AD1937" s="25">
        <v>8</v>
      </c>
      <c r="AE1937" s="25"/>
      <c r="AF1937" s="25"/>
      <c r="AG1937" s="25" t="s">
        <v>609</v>
      </c>
      <c r="AH1937" s="25" t="s">
        <v>374</v>
      </c>
      <c r="AI1937" s="25" t="s">
        <v>375</v>
      </c>
      <c r="AJ1937" s="29" t="str">
        <f>VLOOKUP(C1937,'[2]Personal Unaltrapec'!$A$1:$E$1350,5,FALSE)</f>
        <v>ACTIVO</v>
      </c>
    </row>
    <row r="1938" spans="2:36" ht="25" customHeight="1" x14ac:dyDescent="0.35">
      <c r="B1938" s="24">
        <v>45426</v>
      </c>
      <c r="C1938" s="25">
        <v>1038807116</v>
      </c>
      <c r="D1938" s="25" t="s">
        <v>247</v>
      </c>
      <c r="E1938" s="26">
        <v>0.375</v>
      </c>
      <c r="F1938" s="26">
        <v>0.75</v>
      </c>
      <c r="G1938" s="25">
        <v>251</v>
      </c>
      <c r="H1938" s="25" t="s">
        <v>383</v>
      </c>
      <c r="I1938" s="25"/>
      <c r="J1938" s="25"/>
      <c r="K1938" s="25">
        <v>8</v>
      </c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  <c r="V1938" s="25"/>
      <c r="W1938" s="25"/>
      <c r="X1938" s="25"/>
      <c r="Y1938" s="25"/>
      <c r="Z1938" s="25"/>
      <c r="AA1938" s="25"/>
      <c r="AB1938" s="25"/>
      <c r="AC1938" s="25"/>
      <c r="AD1938" s="25"/>
      <c r="AE1938" s="25"/>
      <c r="AF1938" s="25"/>
      <c r="AG1938" s="25"/>
      <c r="AH1938" s="25" t="s">
        <v>578</v>
      </c>
      <c r="AI1938" s="25" t="s">
        <v>370</v>
      </c>
      <c r="AJ1938" s="29" t="str">
        <f>VLOOKUP(C1938,'[2]Personal Unaltrapec'!$A$1:$E$1350,5,FALSE)</f>
        <v>ACTIVO</v>
      </c>
    </row>
    <row r="1939" spans="2:36" ht="25" customHeight="1" x14ac:dyDescent="0.35">
      <c r="B1939" s="24">
        <v>45427</v>
      </c>
      <c r="C1939" s="25">
        <v>1038807116</v>
      </c>
      <c r="D1939" s="25" t="s">
        <v>247</v>
      </c>
      <c r="E1939" s="26">
        <v>0.375</v>
      </c>
      <c r="F1939" s="26">
        <v>0.75</v>
      </c>
      <c r="G1939" s="25">
        <v>251</v>
      </c>
      <c r="H1939" s="25" t="s">
        <v>383</v>
      </c>
      <c r="I1939" s="25"/>
      <c r="J1939" s="25"/>
      <c r="K1939" s="25">
        <v>8</v>
      </c>
      <c r="L1939" s="25"/>
      <c r="M1939" s="25"/>
      <c r="N1939" s="25"/>
      <c r="O1939" s="25"/>
      <c r="P1939" s="25"/>
      <c r="Q1939" s="25"/>
      <c r="R1939" s="25"/>
      <c r="S1939" s="25"/>
      <c r="T1939" s="25"/>
      <c r="U1939" s="25"/>
      <c r="V1939" s="25"/>
      <c r="W1939" s="25"/>
      <c r="X1939" s="25"/>
      <c r="Y1939" s="25"/>
      <c r="Z1939" s="25"/>
      <c r="AA1939" s="25"/>
      <c r="AB1939" s="25"/>
      <c r="AC1939" s="25"/>
      <c r="AD1939" s="25"/>
      <c r="AE1939" s="25"/>
      <c r="AF1939" s="25"/>
      <c r="AG1939" s="25"/>
      <c r="AH1939" s="25" t="s">
        <v>578</v>
      </c>
      <c r="AI1939" s="25" t="s">
        <v>370</v>
      </c>
      <c r="AJ1939" s="29" t="str">
        <f>VLOOKUP(C1939,'[2]Personal Unaltrapec'!$A$1:$E$1350,5,FALSE)</f>
        <v>ACTIVO</v>
      </c>
    </row>
    <row r="1940" spans="2:36" ht="25" customHeight="1" x14ac:dyDescent="0.35">
      <c r="B1940" s="24">
        <v>45428</v>
      </c>
      <c r="C1940" s="25">
        <v>1038807116</v>
      </c>
      <c r="D1940" s="25" t="s">
        <v>247</v>
      </c>
      <c r="E1940" s="26">
        <v>0.375</v>
      </c>
      <c r="F1940" s="26">
        <v>0.75</v>
      </c>
      <c r="G1940" s="25">
        <v>251</v>
      </c>
      <c r="H1940" s="25" t="s">
        <v>383</v>
      </c>
      <c r="I1940" s="25"/>
      <c r="J1940" s="25"/>
      <c r="K1940" s="25">
        <v>8</v>
      </c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  <c r="V1940" s="25"/>
      <c r="W1940" s="25"/>
      <c r="X1940" s="25"/>
      <c r="Y1940" s="25"/>
      <c r="Z1940" s="25"/>
      <c r="AA1940" s="25"/>
      <c r="AB1940" s="25"/>
      <c r="AC1940" s="25"/>
      <c r="AD1940" s="25"/>
      <c r="AE1940" s="25"/>
      <c r="AF1940" s="25"/>
      <c r="AG1940" s="25"/>
      <c r="AH1940" s="25" t="s">
        <v>578</v>
      </c>
      <c r="AI1940" s="25" t="s">
        <v>370</v>
      </c>
      <c r="AJ1940" s="29" t="str">
        <f>VLOOKUP(C1940,'[2]Personal Unaltrapec'!$A$1:$E$1350,5,FALSE)</f>
        <v>ACTIVO</v>
      </c>
    </row>
    <row r="1941" spans="2:36" ht="25" customHeight="1" x14ac:dyDescent="0.35">
      <c r="B1941" s="24">
        <v>45429</v>
      </c>
      <c r="C1941" s="25">
        <v>1038807116</v>
      </c>
      <c r="D1941" s="25" t="s">
        <v>247</v>
      </c>
      <c r="E1941" s="26">
        <v>0.375</v>
      </c>
      <c r="F1941" s="26">
        <v>0.75</v>
      </c>
      <c r="G1941" s="25">
        <v>251</v>
      </c>
      <c r="H1941" s="25" t="s">
        <v>383</v>
      </c>
      <c r="I1941" s="25"/>
      <c r="J1941" s="25"/>
      <c r="K1941" s="25">
        <v>8</v>
      </c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  <c r="V1941" s="25"/>
      <c r="W1941" s="25"/>
      <c r="X1941" s="25"/>
      <c r="Y1941" s="25"/>
      <c r="Z1941" s="25"/>
      <c r="AA1941" s="25"/>
      <c r="AB1941" s="25"/>
      <c r="AC1941" s="25"/>
      <c r="AD1941" s="25"/>
      <c r="AE1941" s="25"/>
      <c r="AF1941" s="25"/>
      <c r="AG1941" s="25"/>
      <c r="AH1941" s="25" t="s">
        <v>578</v>
      </c>
      <c r="AI1941" s="25" t="s">
        <v>370</v>
      </c>
      <c r="AJ1941" s="29" t="str">
        <f>VLOOKUP(C1941,'[2]Personal Unaltrapec'!$A$1:$E$1350,5,FALSE)</f>
        <v>ACTIVO</v>
      </c>
    </row>
    <row r="1942" spans="2:36" ht="25" customHeight="1" x14ac:dyDescent="0.35">
      <c r="B1942" s="24">
        <v>45430</v>
      </c>
      <c r="C1942" s="25">
        <v>1038807116</v>
      </c>
      <c r="D1942" s="25" t="s">
        <v>247</v>
      </c>
      <c r="E1942" s="26">
        <v>0.375</v>
      </c>
      <c r="F1942" s="26">
        <v>0.70833333333333337</v>
      </c>
      <c r="G1942" s="25">
        <v>251</v>
      </c>
      <c r="H1942" s="25" t="s">
        <v>383</v>
      </c>
      <c r="I1942" s="25"/>
      <c r="J1942" s="25"/>
      <c r="K1942" s="25">
        <v>7</v>
      </c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  <c r="V1942" s="25"/>
      <c r="W1942" s="25"/>
      <c r="X1942" s="25"/>
      <c r="Y1942" s="25"/>
      <c r="Z1942" s="25"/>
      <c r="AA1942" s="25"/>
      <c r="AB1942" s="25">
        <v>7</v>
      </c>
      <c r="AC1942" s="25"/>
      <c r="AD1942" s="25"/>
      <c r="AE1942" s="25"/>
      <c r="AF1942" s="25"/>
      <c r="AG1942" s="25" t="s">
        <v>570</v>
      </c>
      <c r="AH1942" s="25" t="s">
        <v>578</v>
      </c>
      <c r="AI1942" s="25" t="s">
        <v>370</v>
      </c>
      <c r="AJ1942" s="29" t="str">
        <f>VLOOKUP(C1942,'[2]Personal Unaltrapec'!$A$1:$E$1350,5,FALSE)</f>
        <v>ACTIVO</v>
      </c>
    </row>
    <row r="1943" spans="2:36" ht="25" customHeight="1" x14ac:dyDescent="0.35">
      <c r="B1943" s="24">
        <v>45425</v>
      </c>
      <c r="C1943" s="25">
        <v>1038807116</v>
      </c>
      <c r="D1943" s="25" t="s">
        <v>247</v>
      </c>
      <c r="E1943" s="26">
        <v>0.375</v>
      </c>
      <c r="F1943" s="26">
        <v>0.75</v>
      </c>
      <c r="G1943" s="25">
        <v>251</v>
      </c>
      <c r="H1943" s="25" t="s">
        <v>32</v>
      </c>
      <c r="I1943" s="25"/>
      <c r="J1943" s="25"/>
      <c r="K1943" s="25"/>
      <c r="L1943" s="25"/>
      <c r="M1943" s="25"/>
      <c r="N1943" s="25"/>
      <c r="O1943" s="25"/>
      <c r="P1943" s="25"/>
      <c r="Q1943" s="25"/>
      <c r="R1943" s="25"/>
      <c r="S1943" s="25"/>
      <c r="T1943" s="25"/>
      <c r="U1943" s="25"/>
      <c r="V1943" s="25"/>
      <c r="W1943" s="25"/>
      <c r="X1943" s="25"/>
      <c r="Y1943" s="25"/>
      <c r="Z1943" s="25"/>
      <c r="AA1943" s="25"/>
      <c r="AB1943" s="25"/>
      <c r="AC1943" s="25"/>
      <c r="AD1943" s="25">
        <v>8</v>
      </c>
      <c r="AE1943" s="25"/>
      <c r="AF1943" s="25"/>
      <c r="AG1943" s="25" t="s">
        <v>609</v>
      </c>
      <c r="AH1943" s="25" t="s">
        <v>374</v>
      </c>
      <c r="AI1943" s="25" t="s">
        <v>375</v>
      </c>
      <c r="AJ1943" s="29" t="str">
        <f>VLOOKUP(C1943,'[2]Personal Unaltrapec'!$A$1:$E$1350,5,FALSE)</f>
        <v>ACTIVO</v>
      </c>
    </row>
    <row r="1944" spans="2:36" ht="25" customHeight="1" x14ac:dyDescent="0.35">
      <c r="B1944" s="24">
        <v>45426</v>
      </c>
      <c r="C1944" s="25">
        <v>1040761687</v>
      </c>
      <c r="D1944" s="25" t="s">
        <v>222</v>
      </c>
      <c r="E1944" s="26" t="s">
        <v>193</v>
      </c>
      <c r="F1944" s="26" t="s">
        <v>428</v>
      </c>
      <c r="G1944" s="25">
        <v>59</v>
      </c>
      <c r="H1944" s="25" t="s">
        <v>429</v>
      </c>
      <c r="I1944" s="25">
        <v>36</v>
      </c>
      <c r="J1944" s="25"/>
      <c r="K1944" s="25"/>
      <c r="L1944" s="25">
        <v>8</v>
      </c>
      <c r="M1944" s="25"/>
      <c r="N1944" s="25"/>
      <c r="O1944" s="25"/>
      <c r="P1944" s="25"/>
      <c r="Q1944" s="25"/>
      <c r="R1944" s="25"/>
      <c r="S1944" s="25"/>
      <c r="T1944" s="25"/>
      <c r="U1944" s="25"/>
      <c r="V1944" s="25"/>
      <c r="W1944" s="25"/>
      <c r="X1944" s="25"/>
      <c r="Y1944" s="25"/>
      <c r="Z1944" s="25"/>
      <c r="AA1944" s="25"/>
      <c r="AB1944" s="25"/>
      <c r="AC1944" s="25"/>
      <c r="AD1944" s="25"/>
      <c r="AE1944" s="25"/>
      <c r="AF1944" s="25"/>
      <c r="AG1944" s="25" t="s">
        <v>600</v>
      </c>
      <c r="AH1944" s="25" t="s">
        <v>601</v>
      </c>
      <c r="AI1944" s="25" t="s">
        <v>432</v>
      </c>
      <c r="AJ1944" s="29" t="str">
        <f>VLOOKUP(C1944,'[2]Personal Unaltrapec'!$A$1:$E$1350,5,FALSE)</f>
        <v>ACTIVO</v>
      </c>
    </row>
    <row r="1945" spans="2:36" ht="25" customHeight="1" x14ac:dyDescent="0.35">
      <c r="B1945" s="24">
        <v>45427</v>
      </c>
      <c r="C1945" s="25">
        <v>1040761687</v>
      </c>
      <c r="D1945" s="25" t="s">
        <v>222</v>
      </c>
      <c r="E1945" s="26" t="s">
        <v>193</v>
      </c>
      <c r="F1945" s="26" t="s">
        <v>428</v>
      </c>
      <c r="G1945" s="25">
        <v>59</v>
      </c>
      <c r="H1945" s="25" t="s">
        <v>429</v>
      </c>
      <c r="I1945" s="25">
        <v>36</v>
      </c>
      <c r="J1945" s="25"/>
      <c r="K1945" s="25"/>
      <c r="L1945" s="25"/>
      <c r="M1945" s="25">
        <v>3850</v>
      </c>
      <c r="N1945" s="25"/>
      <c r="O1945" s="25"/>
      <c r="P1945" s="25"/>
      <c r="Q1945" s="25"/>
      <c r="R1945" s="25"/>
      <c r="S1945" s="25"/>
      <c r="T1945" s="25"/>
      <c r="U1945" s="25"/>
      <c r="V1945" s="25"/>
      <c r="W1945" s="25"/>
      <c r="X1945" s="25"/>
      <c r="Y1945" s="25"/>
      <c r="Z1945" s="25"/>
      <c r="AA1945" s="25"/>
      <c r="AB1945" s="25"/>
      <c r="AC1945" s="25"/>
      <c r="AD1945" s="25"/>
      <c r="AE1945" s="25"/>
      <c r="AF1945" s="25"/>
      <c r="AG1945" s="25"/>
      <c r="AH1945" s="25" t="s">
        <v>601</v>
      </c>
      <c r="AI1945" s="25" t="s">
        <v>432</v>
      </c>
      <c r="AJ1945" s="29" t="str">
        <f>VLOOKUP(C1945,'[2]Personal Unaltrapec'!$A$1:$E$1350,5,FALSE)</f>
        <v>ACTIVO</v>
      </c>
    </row>
    <row r="1946" spans="2:36" ht="25" customHeight="1" x14ac:dyDescent="0.35">
      <c r="B1946" s="24">
        <v>45428</v>
      </c>
      <c r="C1946" s="25">
        <v>1040761687</v>
      </c>
      <c r="D1946" s="25" t="s">
        <v>222</v>
      </c>
      <c r="E1946" s="26" t="s">
        <v>193</v>
      </c>
      <c r="F1946" s="26" t="s">
        <v>428</v>
      </c>
      <c r="G1946" s="25">
        <v>59</v>
      </c>
      <c r="H1946" s="25" t="s">
        <v>429</v>
      </c>
      <c r="I1946" s="25">
        <v>36</v>
      </c>
      <c r="J1946" s="25"/>
      <c r="K1946" s="25"/>
      <c r="L1946" s="25"/>
      <c r="M1946" s="25">
        <v>3856</v>
      </c>
      <c r="N1946" s="25"/>
      <c r="O1946" s="25"/>
      <c r="P1946" s="25"/>
      <c r="Q1946" s="25"/>
      <c r="R1946" s="25"/>
      <c r="S1946" s="25"/>
      <c r="T1946" s="25"/>
      <c r="U1946" s="25"/>
      <c r="V1946" s="25"/>
      <c r="W1946" s="25"/>
      <c r="X1946" s="25"/>
      <c r="Y1946" s="25"/>
      <c r="Z1946" s="25"/>
      <c r="AA1946" s="25"/>
      <c r="AB1946" s="25"/>
      <c r="AC1946" s="25"/>
      <c r="AD1946" s="25"/>
      <c r="AE1946" s="25"/>
      <c r="AF1946" s="25"/>
      <c r="AG1946" s="25"/>
      <c r="AH1946" s="25" t="s">
        <v>601</v>
      </c>
      <c r="AI1946" s="25" t="s">
        <v>432</v>
      </c>
      <c r="AJ1946" s="29" t="str">
        <f>VLOOKUP(C1946,'[2]Personal Unaltrapec'!$A$1:$E$1350,5,FALSE)</f>
        <v>ACTIVO</v>
      </c>
    </row>
    <row r="1947" spans="2:36" ht="25" customHeight="1" x14ac:dyDescent="0.35">
      <c r="B1947" s="24">
        <v>45429</v>
      </c>
      <c r="C1947" s="25">
        <v>1040761687</v>
      </c>
      <c r="D1947" s="25" t="s">
        <v>222</v>
      </c>
      <c r="E1947" s="26" t="s">
        <v>193</v>
      </c>
      <c r="F1947" s="26" t="s">
        <v>428</v>
      </c>
      <c r="G1947" s="25">
        <v>59</v>
      </c>
      <c r="H1947" s="25" t="s">
        <v>429</v>
      </c>
      <c r="I1947" s="25">
        <v>36</v>
      </c>
      <c r="J1947" s="25"/>
      <c r="K1947" s="25"/>
      <c r="L1947" s="25"/>
      <c r="M1947" s="25">
        <v>3979</v>
      </c>
      <c r="N1947" s="25"/>
      <c r="O1947" s="25"/>
      <c r="P1947" s="25"/>
      <c r="Q1947" s="25"/>
      <c r="R1947" s="25"/>
      <c r="S1947" s="25"/>
      <c r="T1947" s="25"/>
      <c r="U1947" s="25"/>
      <c r="V1947" s="25"/>
      <c r="W1947" s="25"/>
      <c r="X1947" s="25"/>
      <c r="Y1947" s="25"/>
      <c r="Z1947" s="25"/>
      <c r="AA1947" s="25"/>
      <c r="AB1947" s="25"/>
      <c r="AC1947" s="25"/>
      <c r="AD1947" s="25"/>
      <c r="AE1947" s="25"/>
      <c r="AF1947" s="25"/>
      <c r="AG1947" s="25"/>
      <c r="AH1947" s="25" t="s">
        <v>601</v>
      </c>
      <c r="AI1947" s="25" t="s">
        <v>432</v>
      </c>
      <c r="AJ1947" s="29" t="str">
        <f>VLOOKUP(C1947,'[2]Personal Unaltrapec'!$A$1:$E$1350,5,FALSE)</f>
        <v>ACTIVO</v>
      </c>
    </row>
    <row r="1948" spans="2:36" ht="25" customHeight="1" x14ac:dyDescent="0.35">
      <c r="B1948" s="24">
        <v>45430</v>
      </c>
      <c r="C1948" s="25">
        <v>1040761687</v>
      </c>
      <c r="D1948" s="25" t="s">
        <v>222</v>
      </c>
      <c r="E1948" s="26" t="s">
        <v>193</v>
      </c>
      <c r="F1948" s="26" t="s">
        <v>430</v>
      </c>
      <c r="G1948" s="25">
        <v>59</v>
      </c>
      <c r="H1948" s="25" t="s">
        <v>429</v>
      </c>
      <c r="I1948" s="25">
        <v>36</v>
      </c>
      <c r="J1948" s="25"/>
      <c r="K1948" s="25"/>
      <c r="L1948" s="25"/>
      <c r="M1948" s="25">
        <v>3915</v>
      </c>
      <c r="N1948" s="25"/>
      <c r="O1948" s="25"/>
      <c r="P1948" s="25"/>
      <c r="Q1948" s="25"/>
      <c r="R1948" s="25"/>
      <c r="S1948" s="25"/>
      <c r="T1948" s="25"/>
      <c r="U1948" s="25"/>
      <c r="V1948" s="25"/>
      <c r="W1948" s="25"/>
      <c r="X1948" s="25"/>
      <c r="Y1948" s="25"/>
      <c r="Z1948" s="25"/>
      <c r="AA1948" s="25"/>
      <c r="AB1948" s="25"/>
      <c r="AC1948" s="25"/>
      <c r="AD1948" s="25"/>
      <c r="AE1948" s="25"/>
      <c r="AF1948" s="25"/>
      <c r="AG1948" s="25"/>
      <c r="AH1948" s="25" t="s">
        <v>601</v>
      </c>
      <c r="AI1948" s="25" t="s">
        <v>432</v>
      </c>
      <c r="AJ1948" s="29" t="str">
        <f>VLOOKUP(C1948,'[2]Personal Unaltrapec'!$A$1:$E$1350,5,FALSE)</f>
        <v>ACTIVO</v>
      </c>
    </row>
    <row r="1949" spans="2:36" ht="25" customHeight="1" x14ac:dyDescent="0.35">
      <c r="B1949" s="24">
        <v>45426</v>
      </c>
      <c r="C1949" s="25">
        <v>1128024939</v>
      </c>
      <c r="D1949" s="25" t="s">
        <v>122</v>
      </c>
      <c r="E1949" s="26">
        <v>0.25</v>
      </c>
      <c r="F1949" s="26">
        <v>0.58333333333333337</v>
      </c>
      <c r="G1949" s="25">
        <v>46</v>
      </c>
      <c r="H1949" s="25" t="s">
        <v>151</v>
      </c>
      <c r="I1949" s="25">
        <v>36</v>
      </c>
      <c r="J1949" s="25"/>
      <c r="K1949" s="25"/>
      <c r="L1949" s="25"/>
      <c r="M1949" s="25">
        <v>0.155</v>
      </c>
      <c r="N1949" s="25"/>
      <c r="O1949" s="25"/>
      <c r="P1949" s="25"/>
      <c r="Q1949" s="25"/>
      <c r="R1949" s="25"/>
      <c r="S1949" s="25"/>
      <c r="T1949" s="25"/>
      <c r="U1949" s="25"/>
      <c r="V1949" s="25"/>
      <c r="W1949" s="25"/>
      <c r="X1949" s="25"/>
      <c r="Y1949" s="25"/>
      <c r="Z1949" s="25"/>
      <c r="AA1949" s="25"/>
      <c r="AB1949" s="25"/>
      <c r="AC1949" s="25"/>
      <c r="AD1949" s="25"/>
      <c r="AE1949" s="25"/>
      <c r="AF1949" s="25"/>
      <c r="AG1949" s="25"/>
      <c r="AH1949" s="25" t="s">
        <v>363</v>
      </c>
      <c r="AI1949" s="25" t="s">
        <v>364</v>
      </c>
      <c r="AJ1949" s="29" t="str">
        <f>VLOOKUP(C1949,'[2]Personal Unaltrapec'!$A$1:$E$1350,5,FALSE)</f>
        <v>ACTIVO</v>
      </c>
    </row>
    <row r="1950" spans="2:36" ht="25" customHeight="1" x14ac:dyDescent="0.35">
      <c r="B1950" s="24">
        <v>45427</v>
      </c>
      <c r="C1950" s="25">
        <v>1128024939</v>
      </c>
      <c r="D1950" s="25" t="s">
        <v>122</v>
      </c>
      <c r="E1950" s="26">
        <v>0.25</v>
      </c>
      <c r="F1950" s="26">
        <v>0.58333333333333337</v>
      </c>
      <c r="G1950" s="25">
        <v>46</v>
      </c>
      <c r="H1950" s="25" t="s">
        <v>151</v>
      </c>
      <c r="I1950" s="25">
        <v>36</v>
      </c>
      <c r="J1950" s="25"/>
      <c r="K1950" s="25"/>
      <c r="L1950" s="25"/>
      <c r="M1950" s="25">
        <v>0.16200000000000001</v>
      </c>
      <c r="N1950" s="25"/>
      <c r="O1950" s="25"/>
      <c r="P1950" s="25"/>
      <c r="Q1950" s="25"/>
      <c r="R1950" s="25"/>
      <c r="S1950" s="25"/>
      <c r="T1950" s="25"/>
      <c r="U1950" s="25"/>
      <c r="V1950" s="25"/>
      <c r="W1950" s="25"/>
      <c r="X1950" s="25"/>
      <c r="Y1950" s="25"/>
      <c r="Z1950" s="25"/>
      <c r="AA1950" s="25"/>
      <c r="AB1950" s="25"/>
      <c r="AC1950" s="25"/>
      <c r="AD1950" s="25"/>
      <c r="AE1950" s="25"/>
      <c r="AF1950" s="25"/>
      <c r="AG1950" s="25"/>
      <c r="AH1950" s="25" t="s">
        <v>363</v>
      </c>
      <c r="AI1950" s="25" t="s">
        <v>364</v>
      </c>
      <c r="AJ1950" s="29" t="str">
        <f>VLOOKUP(C1950,'[2]Personal Unaltrapec'!$A$1:$E$1350,5,FALSE)</f>
        <v>ACTIVO</v>
      </c>
    </row>
    <row r="1951" spans="2:36" ht="25" customHeight="1" x14ac:dyDescent="0.35">
      <c r="B1951" s="24">
        <v>45428</v>
      </c>
      <c r="C1951" s="25">
        <v>1128024939</v>
      </c>
      <c r="D1951" s="25" t="s">
        <v>122</v>
      </c>
      <c r="E1951" s="26">
        <v>0.25</v>
      </c>
      <c r="F1951" s="26">
        <v>0.58333333333333337</v>
      </c>
      <c r="G1951" s="25">
        <v>46</v>
      </c>
      <c r="H1951" s="25" t="s">
        <v>151</v>
      </c>
      <c r="I1951" s="25">
        <v>36</v>
      </c>
      <c r="J1951" s="25"/>
      <c r="K1951" s="25"/>
      <c r="L1951" s="25"/>
      <c r="M1951" s="25">
        <v>0.14899999999999999</v>
      </c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  <c r="Z1951" s="25"/>
      <c r="AA1951" s="25"/>
      <c r="AB1951" s="25"/>
      <c r="AC1951" s="25"/>
      <c r="AD1951" s="25"/>
      <c r="AE1951" s="25"/>
      <c r="AF1951" s="25"/>
      <c r="AG1951" s="25"/>
      <c r="AH1951" s="25" t="s">
        <v>363</v>
      </c>
      <c r="AI1951" s="25" t="s">
        <v>364</v>
      </c>
      <c r="AJ1951" s="29" t="str">
        <f>VLOOKUP(C1951,'[2]Personal Unaltrapec'!$A$1:$E$1350,5,FALSE)</f>
        <v>ACTIVO</v>
      </c>
    </row>
    <row r="1952" spans="2:36" ht="25" customHeight="1" x14ac:dyDescent="0.35">
      <c r="B1952" s="24">
        <v>45429</v>
      </c>
      <c r="C1952" s="25">
        <v>1128024939</v>
      </c>
      <c r="D1952" s="25" t="s">
        <v>122</v>
      </c>
      <c r="E1952" s="26">
        <v>0.25</v>
      </c>
      <c r="F1952" s="26">
        <v>0.58333333333333337</v>
      </c>
      <c r="G1952" s="25">
        <v>46</v>
      </c>
      <c r="H1952" s="25" t="s">
        <v>151</v>
      </c>
      <c r="I1952" s="25">
        <v>36</v>
      </c>
      <c r="J1952" s="25"/>
      <c r="K1952" s="25"/>
      <c r="L1952" s="25"/>
      <c r="M1952" s="25">
        <v>0.14000000000000001</v>
      </c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  <c r="Z1952" s="25"/>
      <c r="AA1952" s="25"/>
      <c r="AB1952" s="25"/>
      <c r="AC1952" s="25"/>
      <c r="AD1952" s="25"/>
      <c r="AE1952" s="25"/>
      <c r="AF1952" s="25"/>
      <c r="AG1952" s="25"/>
      <c r="AH1952" s="25" t="s">
        <v>363</v>
      </c>
      <c r="AI1952" s="25" t="s">
        <v>364</v>
      </c>
      <c r="AJ1952" s="29" t="str">
        <f>VLOOKUP(C1952,'[2]Personal Unaltrapec'!$A$1:$E$1350,5,FALSE)</f>
        <v>ACTIVO</v>
      </c>
    </row>
    <row r="1953" spans="2:36" ht="25" customHeight="1" x14ac:dyDescent="0.35">
      <c r="B1953" s="24">
        <v>45430</v>
      </c>
      <c r="C1953" s="25">
        <v>1128024939</v>
      </c>
      <c r="D1953" s="25" t="s">
        <v>122</v>
      </c>
      <c r="E1953" s="26">
        <v>0.25</v>
      </c>
      <c r="F1953" s="26">
        <v>0.58333333333333337</v>
      </c>
      <c r="G1953" s="25">
        <v>197</v>
      </c>
      <c r="H1953" s="25" t="s">
        <v>151</v>
      </c>
      <c r="I1953" s="25">
        <v>36</v>
      </c>
      <c r="J1953" s="25"/>
      <c r="K1953" s="25"/>
      <c r="L1953" s="25"/>
      <c r="M1953" s="25">
        <v>105</v>
      </c>
      <c r="N1953" s="25"/>
      <c r="O1953" s="25"/>
      <c r="P1953" s="25"/>
      <c r="Q1953" s="25"/>
      <c r="R1953" s="25"/>
      <c r="S1953" s="25"/>
      <c r="T1953" s="25"/>
      <c r="U1953" s="25"/>
      <c r="V1953" s="25"/>
      <c r="W1953" s="25"/>
      <c r="X1953" s="25"/>
      <c r="Y1953" s="25"/>
      <c r="Z1953" s="25"/>
      <c r="AA1953" s="25"/>
      <c r="AB1953" s="25"/>
      <c r="AC1953" s="25"/>
      <c r="AD1953" s="25"/>
      <c r="AE1953" s="25"/>
      <c r="AF1953" s="25"/>
      <c r="AG1953" s="25"/>
      <c r="AH1953" s="25" t="s">
        <v>363</v>
      </c>
      <c r="AI1953" s="25" t="s">
        <v>364</v>
      </c>
      <c r="AJ1953" s="29" t="str">
        <f>VLOOKUP(C1953,'[2]Personal Unaltrapec'!$A$1:$E$1350,5,FALSE)</f>
        <v>ACTIVO</v>
      </c>
    </row>
    <row r="1954" spans="2:36" ht="25" customHeight="1" x14ac:dyDescent="0.35">
      <c r="B1954" s="24">
        <v>45426</v>
      </c>
      <c r="C1954" s="25">
        <v>1076332288</v>
      </c>
      <c r="D1954" s="25" t="s">
        <v>123</v>
      </c>
      <c r="E1954" s="26">
        <v>0.25</v>
      </c>
      <c r="F1954" s="26">
        <v>0.58333333333333337</v>
      </c>
      <c r="G1954" s="25">
        <v>46</v>
      </c>
      <c r="H1954" s="25" t="s">
        <v>151</v>
      </c>
      <c r="I1954" s="25">
        <v>35</v>
      </c>
      <c r="J1954" s="25"/>
      <c r="K1954" s="25"/>
      <c r="L1954" s="25"/>
      <c r="M1954" s="25">
        <v>0.155</v>
      </c>
      <c r="N1954" s="25"/>
      <c r="O1954" s="25"/>
      <c r="P1954" s="25"/>
      <c r="Q1954" s="25"/>
      <c r="R1954" s="25"/>
      <c r="S1954" s="25"/>
      <c r="T1954" s="25"/>
      <c r="U1954" s="25"/>
      <c r="V1954" s="25"/>
      <c r="W1954" s="25"/>
      <c r="X1954" s="25"/>
      <c r="Y1954" s="25"/>
      <c r="Z1954" s="25"/>
      <c r="AA1954" s="25"/>
      <c r="AB1954" s="25"/>
      <c r="AC1954" s="25"/>
      <c r="AD1954" s="25"/>
      <c r="AE1954" s="25"/>
      <c r="AF1954" s="25"/>
      <c r="AG1954" s="25"/>
      <c r="AH1954" s="25" t="s">
        <v>363</v>
      </c>
      <c r="AI1954" s="25" t="s">
        <v>364</v>
      </c>
      <c r="AJ1954" s="29" t="str">
        <f>VLOOKUP(C1954,'[2]Personal Unaltrapec'!$A$1:$E$1350,5,FALSE)</f>
        <v>ACTIVO</v>
      </c>
    </row>
    <row r="1955" spans="2:36" ht="25" customHeight="1" x14ac:dyDescent="0.35">
      <c r="B1955" s="24">
        <v>45427</v>
      </c>
      <c r="C1955" s="25">
        <v>1076332288</v>
      </c>
      <c r="D1955" s="25" t="s">
        <v>123</v>
      </c>
      <c r="E1955" s="26">
        <v>0.25</v>
      </c>
      <c r="F1955" s="26">
        <v>0.58333333333333337</v>
      </c>
      <c r="G1955" s="25">
        <v>46</v>
      </c>
      <c r="H1955" s="25" t="s">
        <v>151</v>
      </c>
      <c r="I1955" s="25">
        <v>35</v>
      </c>
      <c r="J1955" s="25"/>
      <c r="K1955" s="25"/>
      <c r="L1955" s="25"/>
      <c r="M1955" s="25">
        <v>0.16200000000000001</v>
      </c>
      <c r="N1955" s="25"/>
      <c r="O1955" s="25"/>
      <c r="P1955" s="25"/>
      <c r="Q1955" s="25"/>
      <c r="R1955" s="25"/>
      <c r="S1955" s="25"/>
      <c r="T1955" s="25"/>
      <c r="U1955" s="25"/>
      <c r="V1955" s="25"/>
      <c r="W1955" s="25"/>
      <c r="X1955" s="25"/>
      <c r="Y1955" s="25"/>
      <c r="Z1955" s="25"/>
      <c r="AA1955" s="25"/>
      <c r="AB1955" s="25"/>
      <c r="AC1955" s="25"/>
      <c r="AD1955" s="25"/>
      <c r="AE1955" s="25"/>
      <c r="AF1955" s="25"/>
      <c r="AG1955" s="25"/>
      <c r="AH1955" s="25" t="s">
        <v>363</v>
      </c>
      <c r="AI1955" s="25" t="s">
        <v>364</v>
      </c>
      <c r="AJ1955" s="29" t="str">
        <f>VLOOKUP(C1955,'[2]Personal Unaltrapec'!$A$1:$E$1350,5,FALSE)</f>
        <v>ACTIVO</v>
      </c>
    </row>
    <row r="1956" spans="2:36" ht="25" customHeight="1" x14ac:dyDescent="0.35">
      <c r="B1956" s="24">
        <v>45428</v>
      </c>
      <c r="C1956" s="25">
        <v>1076332288</v>
      </c>
      <c r="D1956" s="25" t="s">
        <v>123</v>
      </c>
      <c r="E1956" s="26">
        <v>0.25</v>
      </c>
      <c r="F1956" s="26">
        <v>0.58333333333333337</v>
      </c>
      <c r="G1956" s="25">
        <v>46</v>
      </c>
      <c r="H1956" s="25" t="s">
        <v>151</v>
      </c>
      <c r="I1956" s="25">
        <v>35</v>
      </c>
      <c r="J1956" s="25"/>
      <c r="K1956" s="25"/>
      <c r="L1956" s="25"/>
      <c r="M1956" s="25">
        <v>0.14899999999999999</v>
      </c>
      <c r="N1956" s="25"/>
      <c r="O1956" s="25"/>
      <c r="P1956" s="25"/>
      <c r="Q1956" s="25"/>
      <c r="R1956" s="25"/>
      <c r="S1956" s="25"/>
      <c r="T1956" s="25"/>
      <c r="U1956" s="25"/>
      <c r="V1956" s="25"/>
      <c r="W1956" s="25"/>
      <c r="X1956" s="25"/>
      <c r="Y1956" s="25"/>
      <c r="Z1956" s="25"/>
      <c r="AA1956" s="25"/>
      <c r="AB1956" s="25"/>
      <c r="AC1956" s="25"/>
      <c r="AD1956" s="25"/>
      <c r="AE1956" s="25"/>
      <c r="AF1956" s="25"/>
      <c r="AG1956" s="25"/>
      <c r="AH1956" s="25" t="s">
        <v>363</v>
      </c>
      <c r="AI1956" s="25" t="s">
        <v>364</v>
      </c>
      <c r="AJ1956" s="29" t="str">
        <f>VLOOKUP(C1956,'[2]Personal Unaltrapec'!$A$1:$E$1350,5,FALSE)</f>
        <v>ACTIVO</v>
      </c>
    </row>
    <row r="1957" spans="2:36" ht="25" customHeight="1" x14ac:dyDescent="0.35">
      <c r="B1957" s="24">
        <v>45429</v>
      </c>
      <c r="C1957" s="25">
        <v>1076332288</v>
      </c>
      <c r="D1957" s="25" t="s">
        <v>123</v>
      </c>
      <c r="E1957" s="26">
        <v>0.25</v>
      </c>
      <c r="F1957" s="26">
        <v>0.58333333333333337</v>
      </c>
      <c r="G1957" s="25">
        <v>46</v>
      </c>
      <c r="H1957" s="25" t="s">
        <v>151</v>
      </c>
      <c r="I1957" s="25">
        <v>35</v>
      </c>
      <c r="J1957" s="25"/>
      <c r="K1957" s="25"/>
      <c r="L1957" s="25"/>
      <c r="M1957" s="25">
        <v>0.14000000000000001</v>
      </c>
      <c r="N1957" s="25"/>
      <c r="O1957" s="25"/>
      <c r="P1957" s="25"/>
      <c r="Q1957" s="25"/>
      <c r="R1957" s="25"/>
      <c r="S1957" s="25"/>
      <c r="T1957" s="25"/>
      <c r="U1957" s="25"/>
      <c r="V1957" s="25"/>
      <c r="W1957" s="25"/>
      <c r="X1957" s="25"/>
      <c r="Y1957" s="25"/>
      <c r="Z1957" s="25"/>
      <c r="AA1957" s="25"/>
      <c r="AB1957" s="25"/>
      <c r="AC1957" s="25"/>
      <c r="AD1957" s="25"/>
      <c r="AE1957" s="25"/>
      <c r="AF1957" s="25"/>
      <c r="AG1957" s="25"/>
      <c r="AH1957" s="25" t="s">
        <v>363</v>
      </c>
      <c r="AI1957" s="25" t="s">
        <v>364</v>
      </c>
      <c r="AJ1957" s="29" t="str">
        <f>VLOOKUP(C1957,'[2]Personal Unaltrapec'!$A$1:$E$1350,5,FALSE)</f>
        <v>ACTIVO</v>
      </c>
    </row>
    <row r="1958" spans="2:36" ht="25" customHeight="1" x14ac:dyDescent="0.35">
      <c r="B1958" s="24">
        <v>45430</v>
      </c>
      <c r="C1958" s="25">
        <v>1076332288</v>
      </c>
      <c r="D1958" s="25" t="s">
        <v>123</v>
      </c>
      <c r="E1958" s="26">
        <v>0.25</v>
      </c>
      <c r="F1958" s="26">
        <v>0.58333333333333337</v>
      </c>
      <c r="G1958" s="25">
        <v>15</v>
      </c>
      <c r="H1958" s="25" t="s">
        <v>151</v>
      </c>
      <c r="I1958" s="25">
        <v>35</v>
      </c>
      <c r="J1958" s="25"/>
      <c r="K1958" s="25">
        <v>7</v>
      </c>
      <c r="L1958" s="25"/>
      <c r="M1958" s="25"/>
      <c r="N1958" s="25"/>
      <c r="O1958" s="25"/>
      <c r="P1958" s="25"/>
      <c r="Q1958" s="25"/>
      <c r="R1958" s="25"/>
      <c r="S1958" s="25"/>
      <c r="T1958" s="25"/>
      <c r="U1958" s="25"/>
      <c r="V1958" s="25"/>
      <c r="W1958" s="25"/>
      <c r="X1958" s="25"/>
      <c r="Y1958" s="25"/>
      <c r="Z1958" s="25"/>
      <c r="AA1958" s="25"/>
      <c r="AB1958" s="25"/>
      <c r="AC1958" s="25"/>
      <c r="AD1958" s="25"/>
      <c r="AE1958" s="25"/>
      <c r="AF1958" s="25"/>
      <c r="AG1958" s="25"/>
      <c r="AH1958" s="25" t="s">
        <v>363</v>
      </c>
      <c r="AI1958" s="25" t="s">
        <v>364</v>
      </c>
      <c r="AJ1958" s="29" t="str">
        <f>VLOOKUP(C1958,'[2]Personal Unaltrapec'!$A$1:$E$1350,5,FALSE)</f>
        <v>ACTIVO</v>
      </c>
    </row>
    <row r="1959" spans="2:36" ht="25" customHeight="1" x14ac:dyDescent="0.35">
      <c r="B1959" s="24">
        <v>45425</v>
      </c>
      <c r="C1959" s="25">
        <v>8339136</v>
      </c>
      <c r="D1959" s="25" t="s">
        <v>124</v>
      </c>
      <c r="E1959" s="26">
        <v>0.25</v>
      </c>
      <c r="F1959" s="26">
        <v>0.58333333333333337</v>
      </c>
      <c r="G1959" s="25">
        <v>218</v>
      </c>
      <c r="H1959" s="25" t="s">
        <v>151</v>
      </c>
      <c r="I1959" s="25">
        <v>36</v>
      </c>
      <c r="J1959" s="25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  <c r="V1959" s="25"/>
      <c r="W1959" s="25"/>
      <c r="X1959" s="25"/>
      <c r="Y1959" s="25"/>
      <c r="Z1959" s="25"/>
      <c r="AA1959" s="25"/>
      <c r="AB1959" s="25"/>
      <c r="AC1959" s="25"/>
      <c r="AD1959" s="25">
        <v>8</v>
      </c>
      <c r="AE1959" s="25"/>
      <c r="AF1959" s="25"/>
      <c r="AG1959" s="25" t="s">
        <v>604</v>
      </c>
      <c r="AH1959" s="25" t="s">
        <v>363</v>
      </c>
      <c r="AI1959" s="25" t="s">
        <v>364</v>
      </c>
      <c r="AJ1959" s="29" t="str">
        <f>VLOOKUP(C1959,'[2]Personal Unaltrapec'!$A$1:$E$1350,5,FALSE)</f>
        <v>ACTIVO</v>
      </c>
    </row>
    <row r="1960" spans="2:36" ht="25" customHeight="1" x14ac:dyDescent="0.35">
      <c r="B1960" s="24">
        <v>45426</v>
      </c>
      <c r="C1960" s="25">
        <v>8339136</v>
      </c>
      <c r="D1960" s="25" t="s">
        <v>124</v>
      </c>
      <c r="E1960" s="26">
        <v>0.25</v>
      </c>
      <c r="F1960" s="26">
        <v>0.58333333333333337</v>
      </c>
      <c r="G1960" s="25">
        <v>15</v>
      </c>
      <c r="H1960" s="25" t="s">
        <v>151</v>
      </c>
      <c r="I1960" s="25">
        <v>36</v>
      </c>
      <c r="J1960" s="25"/>
      <c r="K1960" s="25">
        <v>8</v>
      </c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  <c r="V1960" s="25"/>
      <c r="W1960" s="25"/>
      <c r="X1960" s="25"/>
      <c r="Y1960" s="25"/>
      <c r="Z1960" s="25"/>
      <c r="AA1960" s="25"/>
      <c r="AB1960" s="25"/>
      <c r="AC1960" s="25"/>
      <c r="AD1960" s="25"/>
      <c r="AE1960" s="25"/>
      <c r="AF1960" s="25"/>
      <c r="AG1960" s="25"/>
      <c r="AH1960" s="25" t="s">
        <v>363</v>
      </c>
      <c r="AI1960" s="25" t="s">
        <v>364</v>
      </c>
      <c r="AJ1960" s="29" t="str">
        <f>VLOOKUP(C1960,'[2]Personal Unaltrapec'!$A$1:$E$1350,5,FALSE)</f>
        <v>ACTIVO</v>
      </c>
    </row>
    <row r="1961" spans="2:36" ht="25" customHeight="1" x14ac:dyDescent="0.35">
      <c r="B1961" s="24">
        <v>45427</v>
      </c>
      <c r="C1961" s="25">
        <v>8339136</v>
      </c>
      <c r="D1961" s="25" t="s">
        <v>124</v>
      </c>
      <c r="E1961" s="26">
        <v>0.25</v>
      </c>
      <c r="F1961" s="26">
        <v>0.58333333333333337</v>
      </c>
      <c r="G1961" s="25">
        <v>15</v>
      </c>
      <c r="H1961" s="25" t="s">
        <v>151</v>
      </c>
      <c r="I1961" s="25">
        <v>36</v>
      </c>
      <c r="J1961" s="25"/>
      <c r="K1961" s="25">
        <v>8</v>
      </c>
      <c r="L1961" s="25"/>
      <c r="M1961" s="25"/>
      <c r="N1961" s="25"/>
      <c r="O1961" s="25"/>
      <c r="P1961" s="25"/>
      <c r="Q1961" s="25"/>
      <c r="R1961" s="25"/>
      <c r="S1961" s="25"/>
      <c r="T1961" s="25"/>
      <c r="U1961" s="25"/>
      <c r="V1961" s="25"/>
      <c r="W1961" s="25"/>
      <c r="X1961" s="25"/>
      <c r="Y1961" s="25"/>
      <c r="Z1961" s="25"/>
      <c r="AA1961" s="25"/>
      <c r="AB1961" s="25"/>
      <c r="AC1961" s="25"/>
      <c r="AD1961" s="25"/>
      <c r="AE1961" s="25"/>
      <c r="AF1961" s="25"/>
      <c r="AG1961" s="25"/>
      <c r="AH1961" s="25" t="s">
        <v>363</v>
      </c>
      <c r="AI1961" s="25" t="s">
        <v>364</v>
      </c>
      <c r="AJ1961" s="29" t="str">
        <f>VLOOKUP(C1961,'[2]Personal Unaltrapec'!$A$1:$E$1350,5,FALSE)</f>
        <v>ACTIVO</v>
      </c>
    </row>
    <row r="1962" spans="2:36" ht="25" customHeight="1" x14ac:dyDescent="0.35">
      <c r="B1962" s="24">
        <v>45428</v>
      </c>
      <c r="C1962" s="25">
        <v>8339136</v>
      </c>
      <c r="D1962" s="25" t="s">
        <v>124</v>
      </c>
      <c r="E1962" s="26">
        <v>0.25</v>
      </c>
      <c r="F1962" s="26">
        <v>0.58333333333333337</v>
      </c>
      <c r="G1962" s="25">
        <v>85</v>
      </c>
      <c r="H1962" s="25" t="s">
        <v>151</v>
      </c>
      <c r="I1962" s="25">
        <v>36</v>
      </c>
      <c r="J1962" s="25"/>
      <c r="K1962" s="25">
        <v>8</v>
      </c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  <c r="V1962" s="25"/>
      <c r="W1962" s="25"/>
      <c r="X1962" s="25"/>
      <c r="Y1962" s="25"/>
      <c r="Z1962" s="25"/>
      <c r="AA1962" s="25"/>
      <c r="AB1962" s="25"/>
      <c r="AC1962" s="25"/>
      <c r="AD1962" s="25"/>
      <c r="AE1962" s="25"/>
      <c r="AF1962" s="25"/>
      <c r="AG1962" s="25"/>
      <c r="AH1962" s="25" t="s">
        <v>363</v>
      </c>
      <c r="AI1962" s="25" t="s">
        <v>364</v>
      </c>
      <c r="AJ1962" s="29" t="str">
        <f>VLOOKUP(C1962,'[2]Personal Unaltrapec'!$A$1:$E$1350,5,FALSE)</f>
        <v>ACTIVO</v>
      </c>
    </row>
    <row r="1963" spans="2:36" ht="25" customHeight="1" x14ac:dyDescent="0.35">
      <c r="B1963" s="24">
        <v>45429</v>
      </c>
      <c r="C1963" s="25">
        <v>8339136</v>
      </c>
      <c r="D1963" s="25" t="s">
        <v>124</v>
      </c>
      <c r="E1963" s="26">
        <v>0.25</v>
      </c>
      <c r="F1963" s="26">
        <v>0.58333333333333337</v>
      </c>
      <c r="G1963" s="25">
        <v>85</v>
      </c>
      <c r="H1963" s="25" t="s">
        <v>151</v>
      </c>
      <c r="I1963" s="25">
        <v>36</v>
      </c>
      <c r="J1963" s="25"/>
      <c r="K1963" s="25">
        <v>8</v>
      </c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  <c r="V1963" s="25"/>
      <c r="W1963" s="25"/>
      <c r="X1963" s="25"/>
      <c r="Y1963" s="25"/>
      <c r="Z1963" s="25"/>
      <c r="AA1963" s="25"/>
      <c r="AB1963" s="25"/>
      <c r="AC1963" s="25"/>
      <c r="AD1963" s="25"/>
      <c r="AE1963" s="25"/>
      <c r="AF1963" s="25"/>
      <c r="AG1963" s="25"/>
      <c r="AH1963" s="25" t="s">
        <v>363</v>
      </c>
      <c r="AI1963" s="25" t="s">
        <v>364</v>
      </c>
      <c r="AJ1963" s="29" t="str">
        <f>VLOOKUP(C1963,'[2]Personal Unaltrapec'!$A$1:$E$1350,5,FALSE)</f>
        <v>ACTIVO</v>
      </c>
    </row>
    <row r="1964" spans="2:36" ht="25" customHeight="1" x14ac:dyDescent="0.35">
      <c r="B1964" s="24">
        <v>45430</v>
      </c>
      <c r="C1964" s="25">
        <v>8339136</v>
      </c>
      <c r="D1964" s="25" t="s">
        <v>124</v>
      </c>
      <c r="E1964" s="26">
        <v>0.25</v>
      </c>
      <c r="F1964" s="26">
        <v>0.58333333333333337</v>
      </c>
      <c r="G1964" s="25">
        <v>85</v>
      </c>
      <c r="H1964" s="25" t="s">
        <v>151</v>
      </c>
      <c r="I1964" s="25">
        <v>36</v>
      </c>
      <c r="J1964" s="25"/>
      <c r="K1964" s="25">
        <v>7</v>
      </c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  <c r="V1964" s="25"/>
      <c r="W1964" s="25"/>
      <c r="X1964" s="25"/>
      <c r="Y1964" s="25"/>
      <c r="Z1964" s="25"/>
      <c r="AA1964" s="25"/>
      <c r="AB1964" s="25"/>
      <c r="AC1964" s="25"/>
      <c r="AD1964" s="25"/>
      <c r="AE1964" s="25"/>
      <c r="AF1964" s="25"/>
      <c r="AG1964" s="25"/>
      <c r="AH1964" s="25" t="s">
        <v>363</v>
      </c>
      <c r="AI1964" s="25" t="s">
        <v>364</v>
      </c>
      <c r="AJ1964" s="29" t="str">
        <f>VLOOKUP(C1964,'[2]Personal Unaltrapec'!$A$1:$E$1350,5,FALSE)</f>
        <v>ACTIVO</v>
      </c>
    </row>
    <row r="1965" spans="2:36" ht="25" customHeight="1" x14ac:dyDescent="0.35">
      <c r="B1965" s="24">
        <v>45425</v>
      </c>
      <c r="C1965" s="25">
        <v>1037120289</v>
      </c>
      <c r="D1965" s="25" t="s">
        <v>178</v>
      </c>
      <c r="E1965" s="26">
        <v>0.375</v>
      </c>
      <c r="F1965" s="26">
        <v>0.75</v>
      </c>
      <c r="G1965" s="25">
        <v>77</v>
      </c>
      <c r="H1965" s="25" t="s">
        <v>32</v>
      </c>
      <c r="I1965" s="25"/>
      <c r="J1965" s="25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  <c r="V1965" s="25"/>
      <c r="W1965" s="25"/>
      <c r="X1965" s="25"/>
      <c r="Y1965" s="25"/>
      <c r="Z1965" s="25"/>
      <c r="AA1965" s="25"/>
      <c r="AB1965" s="25"/>
      <c r="AC1965" s="25"/>
      <c r="AD1965" s="25">
        <v>8</v>
      </c>
      <c r="AE1965" s="25"/>
      <c r="AF1965" s="25"/>
      <c r="AG1965" s="25" t="s">
        <v>609</v>
      </c>
      <c r="AH1965" s="25" t="s">
        <v>374</v>
      </c>
      <c r="AI1965" s="25" t="s">
        <v>375</v>
      </c>
      <c r="AJ1965" s="29" t="str">
        <f>VLOOKUP(C1965,'[2]Personal Unaltrapec'!$A$1:$E$1350,5,FALSE)</f>
        <v>ACTIVO</v>
      </c>
    </row>
    <row r="1966" spans="2:36" ht="25" customHeight="1" x14ac:dyDescent="0.35">
      <c r="B1966" s="24">
        <v>45426</v>
      </c>
      <c r="C1966" s="25">
        <v>1037120289</v>
      </c>
      <c r="D1966" s="25" t="s">
        <v>178</v>
      </c>
      <c r="E1966" s="26">
        <v>0.375</v>
      </c>
      <c r="F1966" s="26">
        <v>0.75</v>
      </c>
      <c r="G1966" s="25">
        <v>77</v>
      </c>
      <c r="H1966" s="25" t="s">
        <v>32</v>
      </c>
      <c r="I1966" s="25"/>
      <c r="J1966" s="25"/>
      <c r="K1966" s="25">
        <v>8</v>
      </c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  <c r="V1966" s="25"/>
      <c r="W1966" s="25"/>
      <c r="X1966" s="25"/>
      <c r="Y1966" s="25"/>
      <c r="Z1966" s="25"/>
      <c r="AA1966" s="25"/>
      <c r="AB1966" s="25"/>
      <c r="AC1966" s="25"/>
      <c r="AD1966" s="25"/>
      <c r="AE1966" s="25"/>
      <c r="AF1966" s="25"/>
      <c r="AG1966" s="25"/>
      <c r="AH1966" s="25" t="s">
        <v>374</v>
      </c>
      <c r="AI1966" s="25" t="s">
        <v>375</v>
      </c>
      <c r="AJ1966" s="29" t="str">
        <f>VLOOKUP(C1966,'[2]Personal Unaltrapec'!$A$1:$E$1350,5,FALSE)</f>
        <v>ACTIVO</v>
      </c>
    </row>
    <row r="1967" spans="2:36" ht="25" customHeight="1" x14ac:dyDescent="0.35">
      <c r="B1967" s="24">
        <v>45427</v>
      </c>
      <c r="C1967" s="25">
        <v>1037120289</v>
      </c>
      <c r="D1967" s="25" t="s">
        <v>178</v>
      </c>
      <c r="E1967" s="26">
        <v>0.375</v>
      </c>
      <c r="F1967" s="26">
        <v>0.75</v>
      </c>
      <c r="G1967" s="25">
        <v>77</v>
      </c>
      <c r="H1967" s="25" t="s">
        <v>32</v>
      </c>
      <c r="I1967" s="25"/>
      <c r="J1967" s="25"/>
      <c r="K1967" s="25">
        <v>8</v>
      </c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  <c r="Z1967" s="25"/>
      <c r="AA1967" s="25"/>
      <c r="AB1967" s="25"/>
      <c r="AC1967" s="25"/>
      <c r="AD1967" s="25"/>
      <c r="AE1967" s="25"/>
      <c r="AF1967" s="25"/>
      <c r="AG1967" s="25"/>
      <c r="AH1967" s="25" t="s">
        <v>374</v>
      </c>
      <c r="AI1967" s="25" t="s">
        <v>375</v>
      </c>
      <c r="AJ1967" s="29" t="str">
        <f>VLOOKUP(C1967,'[2]Personal Unaltrapec'!$A$1:$E$1350,5,FALSE)</f>
        <v>ACTIVO</v>
      </c>
    </row>
    <row r="1968" spans="2:36" ht="25" customHeight="1" x14ac:dyDescent="0.35">
      <c r="B1968" s="24">
        <v>45428</v>
      </c>
      <c r="C1968" s="25">
        <v>1037120289</v>
      </c>
      <c r="D1968" s="25" t="s">
        <v>178</v>
      </c>
      <c r="E1968" s="26">
        <v>0.375</v>
      </c>
      <c r="F1968" s="26">
        <v>0.75</v>
      </c>
      <c r="G1968" s="25">
        <v>77</v>
      </c>
      <c r="H1968" s="25" t="s">
        <v>32</v>
      </c>
      <c r="I1968" s="25"/>
      <c r="J1968" s="25"/>
      <c r="K1968" s="25">
        <v>8</v>
      </c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  <c r="Z1968" s="25"/>
      <c r="AA1968" s="25"/>
      <c r="AB1968" s="25"/>
      <c r="AC1968" s="25"/>
      <c r="AD1968" s="25"/>
      <c r="AE1968" s="25"/>
      <c r="AF1968" s="25"/>
      <c r="AG1968" s="25"/>
      <c r="AH1968" s="25" t="s">
        <v>374</v>
      </c>
      <c r="AI1968" s="25" t="s">
        <v>375</v>
      </c>
      <c r="AJ1968" s="29" t="str">
        <f>VLOOKUP(C1968,'[2]Personal Unaltrapec'!$A$1:$E$1350,5,FALSE)</f>
        <v>ACTIVO</v>
      </c>
    </row>
    <row r="1969" spans="2:36" ht="25" customHeight="1" x14ac:dyDescent="0.35">
      <c r="B1969" s="24">
        <v>45429</v>
      </c>
      <c r="C1969" s="25">
        <v>1037120289</v>
      </c>
      <c r="D1969" s="25" t="s">
        <v>178</v>
      </c>
      <c r="E1969" s="26">
        <v>0.41666666666666669</v>
      </c>
      <c r="F1969" s="26">
        <v>0.79166666666666663</v>
      </c>
      <c r="G1969" s="25">
        <v>77</v>
      </c>
      <c r="H1969" s="25" t="s">
        <v>32</v>
      </c>
      <c r="I1969" s="25"/>
      <c r="J1969" s="25"/>
      <c r="K1969" s="25">
        <v>8</v>
      </c>
      <c r="L1969" s="25"/>
      <c r="M1969" s="25"/>
      <c r="N1969" s="25"/>
      <c r="O1969" s="25"/>
      <c r="P1969" s="25"/>
      <c r="Q1969" s="25"/>
      <c r="R1969" s="25"/>
      <c r="S1969" s="25"/>
      <c r="T1969" s="25"/>
      <c r="U1969" s="25"/>
      <c r="V1969" s="25"/>
      <c r="W1969" s="25"/>
      <c r="X1969" s="25"/>
      <c r="Y1969" s="25"/>
      <c r="Z1969" s="25"/>
      <c r="AA1969" s="25"/>
      <c r="AB1969" s="25"/>
      <c r="AC1969" s="25"/>
      <c r="AD1969" s="25"/>
      <c r="AE1969" s="25"/>
      <c r="AF1969" s="25"/>
      <c r="AG1969" s="25"/>
      <c r="AH1969" s="25" t="s">
        <v>374</v>
      </c>
      <c r="AI1969" s="25" t="s">
        <v>375</v>
      </c>
      <c r="AJ1969" s="29" t="str">
        <f>VLOOKUP(C1969,'[2]Personal Unaltrapec'!$A$1:$E$1350,5,FALSE)</f>
        <v>ACTIVO</v>
      </c>
    </row>
    <row r="1970" spans="2:36" ht="25" customHeight="1" x14ac:dyDescent="0.35">
      <c r="B1970" s="24">
        <v>45430</v>
      </c>
      <c r="C1970" s="25">
        <v>1037120289</v>
      </c>
      <c r="D1970" s="25" t="s">
        <v>178</v>
      </c>
      <c r="E1970" s="26">
        <v>0.25</v>
      </c>
      <c r="F1970" s="26">
        <v>0.58333333333333337</v>
      </c>
      <c r="G1970" s="25">
        <v>77</v>
      </c>
      <c r="H1970" s="25" t="s">
        <v>32</v>
      </c>
      <c r="I1970" s="25"/>
      <c r="J1970" s="25"/>
      <c r="K1970" s="25">
        <v>7</v>
      </c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  <c r="V1970" s="25"/>
      <c r="W1970" s="25"/>
      <c r="X1970" s="25"/>
      <c r="Y1970" s="25"/>
      <c r="Z1970" s="25"/>
      <c r="AA1970" s="25"/>
      <c r="AB1970" s="25"/>
      <c r="AC1970" s="25"/>
      <c r="AD1970" s="25"/>
      <c r="AE1970" s="25"/>
      <c r="AF1970" s="25"/>
      <c r="AG1970" s="25"/>
      <c r="AH1970" s="25" t="s">
        <v>374</v>
      </c>
      <c r="AI1970" s="25" t="s">
        <v>375</v>
      </c>
      <c r="AJ1970" s="29" t="str">
        <f>VLOOKUP(C1970,'[2]Personal Unaltrapec'!$A$1:$E$1350,5,FALSE)</f>
        <v>ACTIVO</v>
      </c>
    </row>
    <row r="1971" spans="2:36" ht="25" customHeight="1" x14ac:dyDescent="0.35">
      <c r="B1971" s="24">
        <v>45431</v>
      </c>
      <c r="C1971" s="25">
        <v>1037120289</v>
      </c>
      <c r="D1971" s="25" t="s">
        <v>178</v>
      </c>
      <c r="E1971" s="26">
        <v>0.375</v>
      </c>
      <c r="F1971" s="26">
        <v>0.75</v>
      </c>
      <c r="G1971" s="25">
        <v>77</v>
      </c>
      <c r="H1971" s="25" t="s">
        <v>32</v>
      </c>
      <c r="I1971" s="25"/>
      <c r="J1971" s="25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  <c r="V1971" s="25"/>
      <c r="W1971" s="25"/>
      <c r="X1971" s="25"/>
      <c r="Y1971" s="25"/>
      <c r="Z1971" s="25"/>
      <c r="AA1971" s="25"/>
      <c r="AB1971" s="25"/>
      <c r="AC1971" s="25"/>
      <c r="AD1971" s="25">
        <v>8</v>
      </c>
      <c r="AE1971" s="25"/>
      <c r="AF1971" s="25"/>
      <c r="AG1971" s="25" t="s">
        <v>609</v>
      </c>
      <c r="AH1971" s="25" t="s">
        <v>374</v>
      </c>
      <c r="AI1971" s="25" t="s">
        <v>375</v>
      </c>
      <c r="AJ1971" s="29" t="str">
        <f>VLOOKUP(C1971,'[2]Personal Unaltrapec'!$A$1:$E$1350,5,FALSE)</f>
        <v>ACTIVO</v>
      </c>
    </row>
    <row r="1972" spans="2:36" ht="25" customHeight="1" x14ac:dyDescent="0.35">
      <c r="B1972" s="24">
        <v>45426</v>
      </c>
      <c r="C1972" s="25">
        <v>1010136970</v>
      </c>
      <c r="D1972" s="25" t="s">
        <v>244</v>
      </c>
      <c r="E1972" s="26"/>
      <c r="F1972" s="26"/>
      <c r="G1972" s="25">
        <v>6</v>
      </c>
      <c r="H1972" s="25"/>
      <c r="I1972" s="25"/>
      <c r="J1972" s="25"/>
      <c r="K1972" s="25"/>
      <c r="L1972" s="25"/>
      <c r="M1972" s="25"/>
      <c r="N1972" s="25"/>
      <c r="O1972" s="25"/>
      <c r="P1972" s="25"/>
      <c r="Q1972" s="25"/>
      <c r="R1972" s="25"/>
      <c r="S1972" s="25"/>
      <c r="T1972" s="25"/>
      <c r="U1972" s="25"/>
      <c r="V1972" s="25"/>
      <c r="W1972" s="25"/>
      <c r="X1972" s="25"/>
      <c r="Y1972" s="25"/>
      <c r="Z1972" s="25"/>
      <c r="AA1972" s="25"/>
      <c r="AB1972" s="25"/>
      <c r="AC1972" s="25"/>
      <c r="AD1972" s="25"/>
      <c r="AE1972" s="25"/>
      <c r="AF1972" s="25"/>
      <c r="AG1972" s="25"/>
      <c r="AH1972" s="25" t="s">
        <v>578</v>
      </c>
      <c r="AI1972" s="25" t="s">
        <v>370</v>
      </c>
      <c r="AJ1972" s="29" t="str">
        <f>VLOOKUP(C1972,'[2]Personal Unaltrapec'!$A$1:$E$1350,5,FALSE)</f>
        <v>ACTIVO</v>
      </c>
    </row>
    <row r="1973" spans="2:36" ht="25" customHeight="1" x14ac:dyDescent="0.35">
      <c r="B1973" s="24">
        <v>45427</v>
      </c>
      <c r="C1973" s="25">
        <v>1010136970</v>
      </c>
      <c r="D1973" s="25" t="s">
        <v>244</v>
      </c>
      <c r="E1973" s="26">
        <v>0.25</v>
      </c>
      <c r="F1973" s="26">
        <v>0.625</v>
      </c>
      <c r="G1973" s="25">
        <v>22</v>
      </c>
      <c r="H1973" s="25" t="s">
        <v>32</v>
      </c>
      <c r="I1973" s="25" t="s">
        <v>492</v>
      </c>
      <c r="J1973" s="25"/>
      <c r="K1973" s="25">
        <v>8</v>
      </c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  <c r="V1973" s="25"/>
      <c r="W1973" s="25"/>
      <c r="X1973" s="25"/>
      <c r="Y1973" s="25"/>
      <c r="Z1973" s="25"/>
      <c r="AA1973" s="25"/>
      <c r="AB1973" s="25"/>
      <c r="AC1973" s="25"/>
      <c r="AD1973" s="25"/>
      <c r="AE1973" s="25"/>
      <c r="AF1973" s="25"/>
      <c r="AG1973" s="25"/>
      <c r="AH1973" s="25" t="s">
        <v>578</v>
      </c>
      <c r="AI1973" s="25" t="s">
        <v>370</v>
      </c>
      <c r="AJ1973" s="29" t="str">
        <f>VLOOKUP(C1973,'[2]Personal Unaltrapec'!$A$1:$E$1350,5,FALSE)</f>
        <v>ACTIVO</v>
      </c>
    </row>
    <row r="1974" spans="2:36" ht="25" customHeight="1" x14ac:dyDescent="0.35">
      <c r="B1974" s="24">
        <v>45428</v>
      </c>
      <c r="C1974" s="25">
        <v>1010136970</v>
      </c>
      <c r="D1974" s="25" t="s">
        <v>244</v>
      </c>
      <c r="E1974" s="26">
        <v>0.25</v>
      </c>
      <c r="F1974" s="26">
        <v>0.625</v>
      </c>
      <c r="G1974" s="25">
        <v>22</v>
      </c>
      <c r="H1974" s="25" t="s">
        <v>32</v>
      </c>
      <c r="I1974" s="25" t="s">
        <v>492</v>
      </c>
      <c r="J1974" s="25"/>
      <c r="K1974" s="25">
        <v>8</v>
      </c>
      <c r="L1974" s="25"/>
      <c r="M1974" s="25"/>
      <c r="N1974" s="25"/>
      <c r="O1974" s="25"/>
      <c r="P1974" s="25"/>
      <c r="Q1974" s="25"/>
      <c r="R1974" s="25"/>
      <c r="S1974" s="25"/>
      <c r="T1974" s="25"/>
      <c r="U1974" s="25"/>
      <c r="V1974" s="25"/>
      <c r="W1974" s="25"/>
      <c r="X1974" s="25"/>
      <c r="Y1974" s="25"/>
      <c r="Z1974" s="25"/>
      <c r="AA1974" s="25"/>
      <c r="AB1974" s="25"/>
      <c r="AC1974" s="25"/>
      <c r="AD1974" s="25"/>
      <c r="AE1974" s="25"/>
      <c r="AF1974" s="25"/>
      <c r="AG1974" s="25"/>
      <c r="AH1974" s="25" t="s">
        <v>578</v>
      </c>
      <c r="AI1974" s="25" t="s">
        <v>370</v>
      </c>
      <c r="AJ1974" s="29" t="str">
        <f>VLOOKUP(C1974,'[2]Personal Unaltrapec'!$A$1:$E$1350,5,FALSE)</f>
        <v>ACTIVO</v>
      </c>
    </row>
    <row r="1975" spans="2:36" ht="25" customHeight="1" x14ac:dyDescent="0.35">
      <c r="B1975" s="24">
        <v>45429</v>
      </c>
      <c r="C1975" s="25">
        <v>1010136970</v>
      </c>
      <c r="D1975" s="25" t="s">
        <v>244</v>
      </c>
      <c r="E1975" s="26">
        <v>0.25</v>
      </c>
      <c r="F1975" s="26">
        <v>0.625</v>
      </c>
      <c r="G1975" s="25">
        <v>22</v>
      </c>
      <c r="H1975" s="25" t="s">
        <v>32</v>
      </c>
      <c r="I1975" s="25" t="s">
        <v>477</v>
      </c>
      <c r="J1975" s="25"/>
      <c r="K1975" s="25">
        <v>8</v>
      </c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  <c r="V1975" s="25"/>
      <c r="W1975" s="25"/>
      <c r="X1975" s="25"/>
      <c r="Y1975" s="25"/>
      <c r="Z1975" s="25"/>
      <c r="AA1975" s="25"/>
      <c r="AB1975" s="25"/>
      <c r="AC1975" s="25"/>
      <c r="AD1975" s="25"/>
      <c r="AE1975" s="25"/>
      <c r="AF1975" s="25"/>
      <c r="AG1975" s="25"/>
      <c r="AH1975" s="25" t="s">
        <v>578</v>
      </c>
      <c r="AI1975" s="25" t="s">
        <v>370</v>
      </c>
      <c r="AJ1975" s="29" t="str">
        <f>VLOOKUP(C1975,'[2]Personal Unaltrapec'!$A$1:$E$1350,5,FALSE)</f>
        <v>ACTIVO</v>
      </c>
    </row>
    <row r="1976" spans="2:36" ht="25" customHeight="1" x14ac:dyDescent="0.35">
      <c r="B1976" s="24">
        <v>45430</v>
      </c>
      <c r="C1976" s="25">
        <v>1010136970</v>
      </c>
      <c r="D1976" s="25" t="s">
        <v>244</v>
      </c>
      <c r="E1976" s="26">
        <v>0.25</v>
      </c>
      <c r="F1976" s="26">
        <v>0.54166666666666663</v>
      </c>
      <c r="G1976" s="25">
        <v>22</v>
      </c>
      <c r="H1976" s="25" t="s">
        <v>32</v>
      </c>
      <c r="I1976" s="25" t="s">
        <v>477</v>
      </c>
      <c r="J1976" s="25"/>
      <c r="K1976" s="25">
        <v>7</v>
      </c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  <c r="V1976" s="25"/>
      <c r="W1976" s="25"/>
      <c r="X1976" s="25"/>
      <c r="Y1976" s="25"/>
      <c r="Z1976" s="25"/>
      <c r="AA1976" s="25"/>
      <c r="AB1976" s="25"/>
      <c r="AC1976" s="25"/>
      <c r="AD1976" s="25"/>
      <c r="AE1976" s="25"/>
      <c r="AF1976" s="25"/>
      <c r="AG1976" s="25"/>
      <c r="AH1976" s="25" t="s">
        <v>578</v>
      </c>
      <c r="AI1976" s="25" t="s">
        <v>370</v>
      </c>
      <c r="AJ1976" s="29" t="str">
        <f>VLOOKUP(C1976,'[2]Personal Unaltrapec'!$A$1:$E$1350,5,FALSE)</f>
        <v>ACTIVO</v>
      </c>
    </row>
    <row r="1977" spans="2:36" ht="25" customHeight="1" x14ac:dyDescent="0.35">
      <c r="B1977" s="24">
        <v>45425</v>
      </c>
      <c r="C1977" s="25">
        <v>8435530</v>
      </c>
      <c r="D1977" s="25" t="s">
        <v>44</v>
      </c>
      <c r="E1977" s="26" t="s">
        <v>376</v>
      </c>
      <c r="F1977" s="26" t="s">
        <v>377</v>
      </c>
      <c r="G1977" s="25">
        <v>80</v>
      </c>
      <c r="H1977" s="25" t="s">
        <v>32</v>
      </c>
      <c r="I1977" s="25">
        <v>8</v>
      </c>
      <c r="J1977" s="25" t="s">
        <v>530</v>
      </c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  <c r="V1977" s="25"/>
      <c r="W1977" s="25"/>
      <c r="X1977" s="25"/>
      <c r="Y1977" s="25"/>
      <c r="Z1977" s="25"/>
      <c r="AA1977" s="25"/>
      <c r="AB1977" s="25"/>
      <c r="AC1977" s="25"/>
      <c r="AD1977" s="25">
        <v>8</v>
      </c>
      <c r="AE1977" s="25"/>
      <c r="AF1977" s="25"/>
      <c r="AG1977" s="25" t="s">
        <v>505</v>
      </c>
      <c r="AH1977" s="25" t="s">
        <v>378</v>
      </c>
      <c r="AI1977" s="25" t="s">
        <v>465</v>
      </c>
      <c r="AJ1977" s="29" t="str">
        <f>VLOOKUP(C1977,'[2]Personal Unaltrapec'!$A$1:$E$1350,5,FALSE)</f>
        <v>ACTIVO</v>
      </c>
    </row>
    <row r="1978" spans="2:36" ht="25" customHeight="1" x14ac:dyDescent="0.35">
      <c r="B1978" s="24">
        <v>45426</v>
      </c>
      <c r="C1978" s="25">
        <v>8435530</v>
      </c>
      <c r="D1978" s="25" t="s">
        <v>44</v>
      </c>
      <c r="E1978" s="26" t="s">
        <v>376</v>
      </c>
      <c r="F1978" s="26" t="s">
        <v>377</v>
      </c>
      <c r="G1978" s="25">
        <v>80</v>
      </c>
      <c r="H1978" s="25" t="s">
        <v>32</v>
      </c>
      <c r="I1978" s="25">
        <v>8</v>
      </c>
      <c r="J1978" s="25" t="s">
        <v>534</v>
      </c>
      <c r="K1978" s="25">
        <v>8</v>
      </c>
      <c r="L1978" s="25"/>
      <c r="M1978" s="25"/>
      <c r="N1978" s="25"/>
      <c r="O1978" s="25"/>
      <c r="P1978" s="25"/>
      <c r="Q1978" s="25"/>
      <c r="R1978" s="25"/>
      <c r="S1978" s="25"/>
      <c r="T1978" s="25"/>
      <c r="U1978" s="25"/>
      <c r="V1978" s="25"/>
      <c r="W1978" s="25"/>
      <c r="X1978" s="25"/>
      <c r="Y1978" s="25"/>
      <c r="Z1978" s="25"/>
      <c r="AA1978" s="25"/>
      <c r="AB1978" s="25"/>
      <c r="AC1978" s="25"/>
      <c r="AD1978" s="25"/>
      <c r="AE1978" s="25"/>
      <c r="AF1978" s="25"/>
      <c r="AG1978" s="25"/>
      <c r="AH1978" s="25" t="s">
        <v>378</v>
      </c>
      <c r="AI1978" s="25" t="s">
        <v>465</v>
      </c>
      <c r="AJ1978" s="29" t="str">
        <f>VLOOKUP(C1978,'[2]Personal Unaltrapec'!$A$1:$E$1350,5,FALSE)</f>
        <v>ACTIVO</v>
      </c>
    </row>
    <row r="1979" spans="2:36" ht="25" customHeight="1" x14ac:dyDescent="0.35">
      <c r="B1979" s="24">
        <v>45427</v>
      </c>
      <c r="C1979" s="25">
        <v>8435530</v>
      </c>
      <c r="D1979" s="25" t="s">
        <v>44</v>
      </c>
      <c r="E1979" s="26" t="s">
        <v>376</v>
      </c>
      <c r="F1979" s="26" t="s">
        <v>377</v>
      </c>
      <c r="G1979" s="25">
        <v>80</v>
      </c>
      <c r="H1979" s="25" t="s">
        <v>369</v>
      </c>
      <c r="I1979" s="25">
        <v>57</v>
      </c>
      <c r="J1979" s="25" t="s">
        <v>538</v>
      </c>
      <c r="K1979" s="25">
        <v>8</v>
      </c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  <c r="V1979" s="25"/>
      <c r="W1979" s="25"/>
      <c r="X1979" s="25"/>
      <c r="Y1979" s="25"/>
      <c r="Z1979" s="25"/>
      <c r="AA1979" s="25"/>
      <c r="AB1979" s="25"/>
      <c r="AC1979" s="25"/>
      <c r="AD1979" s="25"/>
      <c r="AE1979" s="25"/>
      <c r="AF1979" s="25"/>
      <c r="AG1979" s="25"/>
      <c r="AH1979" s="25" t="s">
        <v>378</v>
      </c>
      <c r="AI1979" s="25" t="s">
        <v>465</v>
      </c>
      <c r="AJ1979" s="29" t="str">
        <f>VLOOKUP(C1979,'[2]Personal Unaltrapec'!$A$1:$E$1350,5,FALSE)</f>
        <v>ACTIVO</v>
      </c>
    </row>
    <row r="1980" spans="2:36" ht="25" customHeight="1" x14ac:dyDescent="0.35">
      <c r="B1980" s="24">
        <v>45428</v>
      </c>
      <c r="C1980" s="25">
        <v>8435530</v>
      </c>
      <c r="D1980" s="25" t="s">
        <v>44</v>
      </c>
      <c r="E1980" s="26" t="s">
        <v>376</v>
      </c>
      <c r="F1980" s="26" t="s">
        <v>377</v>
      </c>
      <c r="G1980" s="25">
        <v>80</v>
      </c>
      <c r="H1980" s="25" t="s">
        <v>369</v>
      </c>
      <c r="I1980" s="25">
        <v>57</v>
      </c>
      <c r="J1980" s="25">
        <v>22.23</v>
      </c>
      <c r="K1980" s="25">
        <v>8</v>
      </c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  <c r="V1980" s="25"/>
      <c r="W1980" s="25"/>
      <c r="X1980" s="25"/>
      <c r="Y1980" s="25"/>
      <c r="Z1980" s="25"/>
      <c r="AA1980" s="25"/>
      <c r="AB1980" s="25"/>
      <c r="AC1980" s="25"/>
      <c r="AD1980" s="25"/>
      <c r="AE1980" s="25"/>
      <c r="AF1980" s="25"/>
      <c r="AG1980" s="25"/>
      <c r="AH1980" s="25" t="s">
        <v>378</v>
      </c>
      <c r="AI1980" s="25" t="s">
        <v>465</v>
      </c>
      <c r="AJ1980" s="29" t="str">
        <f>VLOOKUP(C1980,'[2]Personal Unaltrapec'!$A$1:$E$1350,5,FALSE)</f>
        <v>ACTIVO</v>
      </c>
    </row>
    <row r="1981" spans="2:36" ht="25" customHeight="1" x14ac:dyDescent="0.35">
      <c r="B1981" s="24">
        <v>45429</v>
      </c>
      <c r="C1981" s="25">
        <v>8435530</v>
      </c>
      <c r="D1981" s="25" t="s">
        <v>44</v>
      </c>
      <c r="E1981" s="26" t="s">
        <v>376</v>
      </c>
      <c r="F1981" s="26" t="s">
        <v>377</v>
      </c>
      <c r="G1981" s="25">
        <v>254</v>
      </c>
      <c r="H1981" s="25" t="s">
        <v>369</v>
      </c>
      <c r="I1981" s="25">
        <v>57</v>
      </c>
      <c r="J1981" s="25">
        <v>51</v>
      </c>
      <c r="K1981" s="25">
        <v>8</v>
      </c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  <c r="V1981" s="25"/>
      <c r="W1981" s="25"/>
      <c r="X1981" s="25"/>
      <c r="Y1981" s="25"/>
      <c r="Z1981" s="25"/>
      <c r="AA1981" s="25"/>
      <c r="AB1981" s="25"/>
      <c r="AC1981" s="25"/>
      <c r="AD1981" s="25"/>
      <c r="AE1981" s="25"/>
      <c r="AF1981" s="25"/>
      <c r="AG1981" s="25" t="s">
        <v>502</v>
      </c>
      <c r="AH1981" s="25" t="s">
        <v>378</v>
      </c>
      <c r="AI1981" s="25" t="s">
        <v>465</v>
      </c>
      <c r="AJ1981" s="29" t="str">
        <f>VLOOKUP(C1981,'[2]Personal Unaltrapec'!$A$1:$E$1350,5,FALSE)</f>
        <v>ACTIVO</v>
      </c>
    </row>
    <row r="1982" spans="2:36" ht="25" customHeight="1" x14ac:dyDescent="0.35">
      <c r="B1982" s="24">
        <v>45430</v>
      </c>
      <c r="C1982" s="25">
        <v>8435530</v>
      </c>
      <c r="D1982" s="25" t="s">
        <v>44</v>
      </c>
      <c r="E1982" s="26" t="s">
        <v>376</v>
      </c>
      <c r="F1982" s="26" t="s">
        <v>482</v>
      </c>
      <c r="G1982" s="25">
        <v>254</v>
      </c>
      <c r="H1982" s="25" t="s">
        <v>369</v>
      </c>
      <c r="I1982" s="25"/>
      <c r="J1982" s="25"/>
      <c r="K1982" s="25">
        <v>7</v>
      </c>
      <c r="L1982" s="25"/>
      <c r="M1982" s="25"/>
      <c r="N1982" s="25"/>
      <c r="O1982" s="25"/>
      <c r="P1982" s="25"/>
      <c r="Q1982" s="25"/>
      <c r="R1982" s="25"/>
      <c r="S1982" s="25"/>
      <c r="T1982" s="25"/>
      <c r="U1982" s="25"/>
      <c r="V1982" s="25"/>
      <c r="W1982" s="25"/>
      <c r="X1982" s="25"/>
      <c r="Y1982" s="25"/>
      <c r="Z1982" s="25"/>
      <c r="AA1982" s="25"/>
      <c r="AB1982" s="25"/>
      <c r="AC1982" s="25"/>
      <c r="AD1982" s="25"/>
      <c r="AE1982" s="25"/>
      <c r="AF1982" s="25"/>
      <c r="AG1982" s="25" t="s">
        <v>502</v>
      </c>
      <c r="AH1982" s="25" t="s">
        <v>378</v>
      </c>
      <c r="AI1982" s="25" t="s">
        <v>465</v>
      </c>
      <c r="AJ1982" s="29" t="str">
        <f>VLOOKUP(C1982,'[2]Personal Unaltrapec'!$A$1:$E$1350,5,FALSE)</f>
        <v>ACTIVO</v>
      </c>
    </row>
    <row r="1983" spans="2:36" ht="25" customHeight="1" x14ac:dyDescent="0.35">
      <c r="B1983" s="24">
        <v>45431</v>
      </c>
      <c r="C1983" s="25">
        <v>8435530</v>
      </c>
      <c r="D1983" s="25" t="s">
        <v>44</v>
      </c>
      <c r="E1983" s="26" t="s">
        <v>376</v>
      </c>
      <c r="F1983" s="26" t="s">
        <v>377</v>
      </c>
      <c r="G1983" s="25">
        <v>254</v>
      </c>
      <c r="H1983" s="25" t="s">
        <v>369</v>
      </c>
      <c r="I1983" s="25">
        <v>57</v>
      </c>
      <c r="J1983" s="25">
        <v>20</v>
      </c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  <c r="Z1983" s="25"/>
      <c r="AA1983" s="25"/>
      <c r="AB1983" s="25"/>
      <c r="AC1983" s="25"/>
      <c r="AD1983" s="25">
        <v>8</v>
      </c>
      <c r="AE1983" s="25"/>
      <c r="AF1983" s="25"/>
      <c r="AG1983" s="25" t="s">
        <v>502</v>
      </c>
      <c r="AH1983" s="25" t="s">
        <v>378</v>
      </c>
      <c r="AI1983" s="25" t="s">
        <v>465</v>
      </c>
      <c r="AJ1983" s="29" t="str">
        <f>VLOOKUP(C1983,'[2]Personal Unaltrapec'!$A$1:$E$1350,5,FALSE)</f>
        <v>ACTIVO</v>
      </c>
    </row>
    <row r="1984" spans="2:36" ht="25" customHeight="1" x14ac:dyDescent="0.35">
      <c r="B1984" s="24">
        <v>45426</v>
      </c>
      <c r="C1984" s="25">
        <v>1001672105</v>
      </c>
      <c r="D1984" s="25" t="s">
        <v>250</v>
      </c>
      <c r="E1984" s="26">
        <v>0.25</v>
      </c>
      <c r="F1984" s="26">
        <v>0.625</v>
      </c>
      <c r="G1984" s="25">
        <v>22</v>
      </c>
      <c r="H1984" s="25" t="s">
        <v>369</v>
      </c>
      <c r="I1984" s="25" t="s">
        <v>488</v>
      </c>
      <c r="J1984" s="25"/>
      <c r="K1984" s="25">
        <v>8</v>
      </c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  <c r="Z1984" s="25"/>
      <c r="AA1984" s="25"/>
      <c r="AB1984" s="25"/>
      <c r="AC1984" s="25"/>
      <c r="AD1984" s="25"/>
      <c r="AE1984" s="25"/>
      <c r="AF1984" s="25"/>
      <c r="AG1984" s="25"/>
      <c r="AH1984" s="25" t="s">
        <v>578</v>
      </c>
      <c r="AI1984" s="25" t="s">
        <v>370</v>
      </c>
      <c r="AJ1984" s="29" t="str">
        <f>VLOOKUP(C1984,'[2]Personal Unaltrapec'!$A$1:$E$1350,5,FALSE)</f>
        <v>INACTIVO</v>
      </c>
    </row>
    <row r="1985" spans="2:36" ht="25" customHeight="1" x14ac:dyDescent="0.35">
      <c r="B1985" s="24">
        <v>45427</v>
      </c>
      <c r="C1985" s="25">
        <v>1001672105</v>
      </c>
      <c r="D1985" s="25" t="s">
        <v>250</v>
      </c>
      <c r="E1985" s="26">
        <v>0.25</v>
      </c>
      <c r="F1985" s="26">
        <v>0.625</v>
      </c>
      <c r="G1985" s="25">
        <v>22</v>
      </c>
      <c r="H1985" s="25" t="s">
        <v>369</v>
      </c>
      <c r="I1985" s="25" t="s">
        <v>488</v>
      </c>
      <c r="J1985" s="25"/>
      <c r="K1985" s="25">
        <v>8</v>
      </c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  <c r="V1985" s="25"/>
      <c r="W1985" s="25"/>
      <c r="X1985" s="25"/>
      <c r="Y1985" s="25"/>
      <c r="Z1985" s="25"/>
      <c r="AA1985" s="25"/>
      <c r="AB1985" s="25"/>
      <c r="AC1985" s="25"/>
      <c r="AD1985" s="25"/>
      <c r="AE1985" s="25"/>
      <c r="AF1985" s="25"/>
      <c r="AG1985" s="25"/>
      <c r="AH1985" s="25" t="s">
        <v>578</v>
      </c>
      <c r="AI1985" s="25" t="s">
        <v>370</v>
      </c>
      <c r="AJ1985" s="29" t="str">
        <f>VLOOKUP(C1985,'[2]Personal Unaltrapec'!$A$1:$E$1350,5,FALSE)</f>
        <v>INACTIVO</v>
      </c>
    </row>
    <row r="1986" spans="2:36" ht="25" customHeight="1" x14ac:dyDescent="0.35">
      <c r="B1986" s="24">
        <v>45428</v>
      </c>
      <c r="C1986" s="25">
        <v>1001672105</v>
      </c>
      <c r="D1986" s="25" t="s">
        <v>250</v>
      </c>
      <c r="E1986" s="26">
        <v>0.25</v>
      </c>
      <c r="F1986" s="26">
        <v>0.625</v>
      </c>
      <c r="G1986" s="25">
        <v>22</v>
      </c>
      <c r="H1986" s="25" t="s">
        <v>369</v>
      </c>
      <c r="I1986" s="25" t="s">
        <v>488</v>
      </c>
      <c r="J1986" s="25"/>
      <c r="K1986" s="25">
        <v>8</v>
      </c>
      <c r="L1986" s="25"/>
      <c r="M1986" s="25"/>
      <c r="N1986" s="25"/>
      <c r="O1986" s="25"/>
      <c r="P1986" s="25"/>
      <c r="Q1986" s="25"/>
      <c r="R1986" s="25"/>
      <c r="S1986" s="25"/>
      <c r="T1986" s="25"/>
      <c r="U1986" s="25"/>
      <c r="V1986" s="25"/>
      <c r="W1986" s="25"/>
      <c r="X1986" s="25"/>
      <c r="Y1986" s="25"/>
      <c r="Z1986" s="25"/>
      <c r="AA1986" s="25"/>
      <c r="AB1986" s="25"/>
      <c r="AC1986" s="25"/>
      <c r="AD1986" s="25"/>
      <c r="AE1986" s="25"/>
      <c r="AF1986" s="25"/>
      <c r="AG1986" s="25"/>
      <c r="AH1986" s="25" t="s">
        <v>578</v>
      </c>
      <c r="AI1986" s="25" t="s">
        <v>370</v>
      </c>
      <c r="AJ1986" s="29" t="str">
        <f>VLOOKUP(C1986,'[2]Personal Unaltrapec'!$A$1:$E$1350,5,FALSE)</f>
        <v>INACTIVO</v>
      </c>
    </row>
    <row r="1987" spans="2:36" ht="25" customHeight="1" x14ac:dyDescent="0.35">
      <c r="B1987" s="24">
        <v>45429</v>
      </c>
      <c r="C1987" s="25">
        <v>1001672105</v>
      </c>
      <c r="D1987" s="25" t="s">
        <v>250</v>
      </c>
      <c r="E1987" s="26">
        <v>0.25</v>
      </c>
      <c r="F1987" s="26">
        <v>0.625</v>
      </c>
      <c r="G1987" s="25">
        <v>22</v>
      </c>
      <c r="H1987" s="25" t="s">
        <v>152</v>
      </c>
      <c r="I1987" s="25" t="s">
        <v>515</v>
      </c>
      <c r="J1987" s="25"/>
      <c r="K1987" s="25">
        <v>8</v>
      </c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  <c r="V1987" s="25"/>
      <c r="W1987" s="25"/>
      <c r="X1987" s="25"/>
      <c r="Y1987" s="25"/>
      <c r="Z1987" s="25"/>
      <c r="AA1987" s="25"/>
      <c r="AB1987" s="25"/>
      <c r="AC1987" s="25"/>
      <c r="AD1987" s="25"/>
      <c r="AE1987" s="25"/>
      <c r="AF1987" s="25"/>
      <c r="AG1987" s="25"/>
      <c r="AH1987" s="25" t="s">
        <v>578</v>
      </c>
      <c r="AI1987" s="25" t="s">
        <v>370</v>
      </c>
      <c r="AJ1987" s="29" t="str">
        <f>VLOOKUP(C1987,'[2]Personal Unaltrapec'!$A$1:$E$1350,5,FALSE)</f>
        <v>INACTIVO</v>
      </c>
    </row>
    <row r="1988" spans="2:36" ht="25" customHeight="1" x14ac:dyDescent="0.35">
      <c r="B1988" s="24">
        <v>45430</v>
      </c>
      <c r="C1988" s="25">
        <v>1001672105</v>
      </c>
      <c r="D1988" s="25" t="s">
        <v>250</v>
      </c>
      <c r="E1988" s="26">
        <v>0.25</v>
      </c>
      <c r="F1988" s="26">
        <v>0.54166666666666663</v>
      </c>
      <c r="G1988" s="25">
        <v>22</v>
      </c>
      <c r="H1988" s="25" t="s">
        <v>32</v>
      </c>
      <c r="I1988" s="25" t="s">
        <v>477</v>
      </c>
      <c r="J1988" s="25"/>
      <c r="K1988" s="25">
        <v>7</v>
      </c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  <c r="V1988" s="25"/>
      <c r="W1988" s="25"/>
      <c r="X1988" s="25"/>
      <c r="Y1988" s="25"/>
      <c r="Z1988" s="25"/>
      <c r="AA1988" s="25"/>
      <c r="AB1988" s="25"/>
      <c r="AC1988" s="25"/>
      <c r="AD1988" s="25"/>
      <c r="AE1988" s="25"/>
      <c r="AF1988" s="25"/>
      <c r="AG1988" s="25"/>
      <c r="AH1988" s="25" t="s">
        <v>578</v>
      </c>
      <c r="AI1988" s="25" t="s">
        <v>370</v>
      </c>
      <c r="AJ1988" s="29" t="str">
        <f>VLOOKUP(C1988,'[2]Personal Unaltrapec'!$A$1:$E$1350,5,FALSE)</f>
        <v>INACTIVO</v>
      </c>
    </row>
    <row r="1989" spans="2:36" ht="25" customHeight="1" x14ac:dyDescent="0.35">
      <c r="B1989" s="24">
        <v>45425</v>
      </c>
      <c r="C1989" s="25">
        <v>93125235</v>
      </c>
      <c r="D1989" s="25" t="s">
        <v>94</v>
      </c>
      <c r="E1989" s="26">
        <v>0.25</v>
      </c>
      <c r="F1989" s="26">
        <v>0.58333333333333337</v>
      </c>
      <c r="G1989" s="25">
        <v>91</v>
      </c>
      <c r="H1989" s="25" t="s">
        <v>151</v>
      </c>
      <c r="I1989" s="25"/>
      <c r="J1989" s="25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  <c r="V1989" s="25"/>
      <c r="W1989" s="25"/>
      <c r="X1989" s="25"/>
      <c r="Y1989" s="25"/>
      <c r="Z1989" s="25"/>
      <c r="AA1989" s="25"/>
      <c r="AB1989" s="25"/>
      <c r="AC1989" s="25"/>
      <c r="AD1989" s="25">
        <v>8</v>
      </c>
      <c r="AE1989" s="25"/>
      <c r="AF1989" s="25"/>
      <c r="AG1989" s="25" t="s">
        <v>468</v>
      </c>
      <c r="AH1989" s="25" t="s">
        <v>367</v>
      </c>
      <c r="AI1989" s="25" t="s">
        <v>480</v>
      </c>
      <c r="AJ1989" s="29" t="str">
        <f>VLOOKUP(C1989,'[2]Personal Unaltrapec'!$A$1:$E$1350,5,FALSE)</f>
        <v>ACTIVO</v>
      </c>
    </row>
    <row r="1990" spans="2:36" ht="25" customHeight="1" x14ac:dyDescent="0.35">
      <c r="B1990" s="24">
        <v>45426</v>
      </c>
      <c r="C1990" s="25">
        <v>93125235</v>
      </c>
      <c r="D1990" s="25" t="s">
        <v>94</v>
      </c>
      <c r="E1990" s="26">
        <v>0.58333333333333337</v>
      </c>
      <c r="F1990" s="26">
        <v>0.91666666666666663</v>
      </c>
      <c r="G1990" s="25">
        <v>96</v>
      </c>
      <c r="H1990" s="25" t="s">
        <v>151</v>
      </c>
      <c r="I1990" s="25"/>
      <c r="J1990" s="25"/>
      <c r="K1990" s="25">
        <v>8</v>
      </c>
      <c r="L1990" s="25"/>
      <c r="M1990" s="25"/>
      <c r="N1990" s="25"/>
      <c r="O1990" s="25"/>
      <c r="P1990" s="25"/>
      <c r="Q1990" s="25"/>
      <c r="R1990" s="25"/>
      <c r="S1990" s="25"/>
      <c r="T1990" s="25"/>
      <c r="U1990" s="25"/>
      <c r="V1990" s="25"/>
      <c r="W1990" s="25"/>
      <c r="X1990" s="25">
        <v>1</v>
      </c>
      <c r="Y1990" s="25"/>
      <c r="Z1990" s="25"/>
      <c r="AA1990" s="25"/>
      <c r="AB1990" s="25"/>
      <c r="AC1990" s="25"/>
      <c r="AD1990" s="25"/>
      <c r="AE1990" s="25"/>
      <c r="AF1990" s="25"/>
      <c r="AG1990" s="25" t="s">
        <v>468</v>
      </c>
      <c r="AH1990" s="25" t="s">
        <v>367</v>
      </c>
      <c r="AI1990" s="25" t="s">
        <v>480</v>
      </c>
      <c r="AJ1990" s="29" t="str">
        <f>VLOOKUP(C1990,'[2]Personal Unaltrapec'!$A$1:$E$1350,5,FALSE)</f>
        <v>ACTIVO</v>
      </c>
    </row>
    <row r="1991" spans="2:36" ht="25" customHeight="1" x14ac:dyDescent="0.35">
      <c r="B1991" s="24">
        <v>45427</v>
      </c>
      <c r="C1991" s="25">
        <v>93125235</v>
      </c>
      <c r="D1991" s="25" t="s">
        <v>94</v>
      </c>
      <c r="E1991" s="26">
        <v>0.47916666666666669</v>
      </c>
      <c r="F1991" s="26">
        <v>0.8125</v>
      </c>
      <c r="G1991" s="25">
        <v>173</v>
      </c>
      <c r="H1991" s="25" t="s">
        <v>383</v>
      </c>
      <c r="I1991" s="25"/>
      <c r="J1991" s="25"/>
      <c r="K1991" s="25">
        <v>8</v>
      </c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  <c r="V1991" s="25"/>
      <c r="W1991" s="25"/>
      <c r="X1991" s="25"/>
      <c r="Y1991" s="25"/>
      <c r="Z1991" s="25"/>
      <c r="AA1991" s="25"/>
      <c r="AB1991" s="25"/>
      <c r="AC1991" s="25"/>
      <c r="AD1991" s="25"/>
      <c r="AE1991" s="25"/>
      <c r="AF1991" s="25"/>
      <c r="AG1991" s="25" t="s">
        <v>468</v>
      </c>
      <c r="AH1991" s="25" t="s">
        <v>367</v>
      </c>
      <c r="AI1991" s="25" t="s">
        <v>480</v>
      </c>
      <c r="AJ1991" s="29" t="str">
        <f>VLOOKUP(C1991,'[2]Personal Unaltrapec'!$A$1:$E$1350,5,FALSE)</f>
        <v>ACTIVO</v>
      </c>
    </row>
    <row r="1992" spans="2:36" ht="25" customHeight="1" x14ac:dyDescent="0.35">
      <c r="B1992" s="24">
        <v>45428</v>
      </c>
      <c r="C1992" s="25">
        <v>93125235</v>
      </c>
      <c r="D1992" s="25" t="s">
        <v>94</v>
      </c>
      <c r="E1992" s="26">
        <v>0.58333333333333337</v>
      </c>
      <c r="F1992" s="26">
        <v>8.3333333333333329E-2</v>
      </c>
      <c r="G1992" s="25">
        <v>96</v>
      </c>
      <c r="H1992" s="25" t="s">
        <v>151</v>
      </c>
      <c r="I1992" s="25"/>
      <c r="J1992" s="25"/>
      <c r="K1992" s="25">
        <v>8</v>
      </c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  <c r="V1992" s="25"/>
      <c r="W1992" s="25"/>
      <c r="X1992" s="25">
        <v>1</v>
      </c>
      <c r="Y1992" s="25"/>
      <c r="Z1992" s="25">
        <v>3</v>
      </c>
      <c r="AA1992" s="25"/>
      <c r="AB1992" s="25"/>
      <c r="AC1992" s="25"/>
      <c r="AD1992" s="25"/>
      <c r="AE1992" s="25"/>
      <c r="AF1992" s="25"/>
      <c r="AG1992" s="25" t="s">
        <v>366</v>
      </c>
      <c r="AH1992" s="25" t="s">
        <v>367</v>
      </c>
      <c r="AI1992" s="25" t="s">
        <v>480</v>
      </c>
      <c r="AJ1992" s="29" t="str">
        <f>VLOOKUP(C1992,'[2]Personal Unaltrapec'!$A$1:$E$1350,5,FALSE)</f>
        <v>ACTIVO</v>
      </c>
    </row>
    <row r="1993" spans="2:36" ht="25" customHeight="1" x14ac:dyDescent="0.35">
      <c r="B1993" s="24">
        <v>45429</v>
      </c>
      <c r="C1993" s="25">
        <v>93125235</v>
      </c>
      <c r="D1993" s="25" t="s">
        <v>94</v>
      </c>
      <c r="E1993" s="26">
        <v>0.58333333333333337</v>
      </c>
      <c r="F1993" s="26">
        <v>8.3333333333333329E-2</v>
      </c>
      <c r="G1993" s="25">
        <v>39</v>
      </c>
      <c r="H1993" s="25" t="s">
        <v>151</v>
      </c>
      <c r="I1993" s="25"/>
      <c r="J1993" s="25"/>
      <c r="K1993" s="25">
        <v>8</v>
      </c>
      <c r="L1993" s="25"/>
      <c r="M1993" s="25"/>
      <c r="N1993" s="25"/>
      <c r="O1993" s="25"/>
      <c r="P1993" s="25"/>
      <c r="Q1993" s="25"/>
      <c r="R1993" s="25"/>
      <c r="S1993" s="25"/>
      <c r="T1993" s="25"/>
      <c r="U1993" s="25"/>
      <c r="V1993" s="25"/>
      <c r="W1993" s="25"/>
      <c r="X1993" s="25">
        <v>1</v>
      </c>
      <c r="Y1993" s="25"/>
      <c r="Z1993" s="25">
        <v>4</v>
      </c>
      <c r="AA1993" s="25"/>
      <c r="AB1993" s="25"/>
      <c r="AC1993" s="25"/>
      <c r="AD1993" s="25"/>
      <c r="AE1993" s="25"/>
      <c r="AF1993" s="25"/>
      <c r="AG1993" s="25" t="s">
        <v>366</v>
      </c>
      <c r="AH1993" s="25" t="s">
        <v>367</v>
      </c>
      <c r="AI1993" s="25" t="s">
        <v>480</v>
      </c>
      <c r="AJ1993" s="29" t="str">
        <f>VLOOKUP(C1993,'[2]Personal Unaltrapec'!$A$1:$E$1350,5,FALSE)</f>
        <v>ACTIVO</v>
      </c>
    </row>
    <row r="1994" spans="2:36" ht="25" customHeight="1" x14ac:dyDescent="0.35">
      <c r="B1994" s="24">
        <v>45430</v>
      </c>
      <c r="C1994" s="25">
        <v>93125235</v>
      </c>
      <c r="D1994" s="25" t="s">
        <v>94</v>
      </c>
      <c r="E1994" s="26">
        <v>0.54166666666666663</v>
      </c>
      <c r="F1994" s="26">
        <v>0.79166666666666663</v>
      </c>
      <c r="G1994" s="25">
        <v>63</v>
      </c>
      <c r="H1994" s="25" t="s">
        <v>151</v>
      </c>
      <c r="I1994" s="25"/>
      <c r="J1994" s="25"/>
      <c r="K1994" s="25">
        <v>7</v>
      </c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  <c r="Z1994" s="25"/>
      <c r="AA1994" s="25"/>
      <c r="AB1994" s="25"/>
      <c r="AC1994" s="25"/>
      <c r="AD1994" s="25"/>
      <c r="AE1994" s="25"/>
      <c r="AF1994" s="25"/>
      <c r="AG1994" s="25" t="s">
        <v>366</v>
      </c>
      <c r="AH1994" s="25" t="s">
        <v>367</v>
      </c>
      <c r="AI1994" s="25" t="s">
        <v>480</v>
      </c>
      <c r="AJ1994" s="29" t="str">
        <f>VLOOKUP(C1994,'[2]Personal Unaltrapec'!$A$1:$E$1350,5,FALSE)</f>
        <v>ACTIVO</v>
      </c>
    </row>
    <row r="1995" spans="2:36" ht="25" customHeight="1" x14ac:dyDescent="0.35">
      <c r="B1995" s="24">
        <v>45426</v>
      </c>
      <c r="C1995" s="25">
        <v>1038803773</v>
      </c>
      <c r="D1995" s="25" t="s">
        <v>334</v>
      </c>
      <c r="E1995" s="26">
        <v>0.25</v>
      </c>
      <c r="F1995" s="26">
        <v>0.625</v>
      </c>
      <c r="G1995" s="25">
        <v>14</v>
      </c>
      <c r="H1995" s="25" t="s">
        <v>152</v>
      </c>
      <c r="I1995" s="25">
        <v>54</v>
      </c>
      <c r="J1995" s="25"/>
      <c r="K1995" s="25"/>
      <c r="L1995" s="25"/>
      <c r="M1995" s="25">
        <v>8559</v>
      </c>
      <c r="N1995" s="25"/>
      <c r="O1995" s="25"/>
      <c r="P1995" s="25"/>
      <c r="Q1995" s="25"/>
      <c r="R1995" s="25"/>
      <c r="S1995" s="25"/>
      <c r="T1995" s="25"/>
      <c r="U1995" s="25"/>
      <c r="V1995" s="25"/>
      <c r="W1995" s="25"/>
      <c r="X1995" s="25"/>
      <c r="Y1995" s="25"/>
      <c r="Z1995" s="25"/>
      <c r="AA1995" s="25"/>
      <c r="AB1995" s="25"/>
      <c r="AC1995" s="25"/>
      <c r="AD1995" s="25"/>
      <c r="AE1995" s="25"/>
      <c r="AF1995" s="25"/>
      <c r="AG1995" s="25"/>
      <c r="AH1995" s="25" t="s">
        <v>412</v>
      </c>
      <c r="AI1995" s="25" t="s">
        <v>426</v>
      </c>
      <c r="AJ1995" s="29" t="str">
        <f>VLOOKUP(C1995,'[2]Personal Unaltrapec'!$A$1:$E$1350,5,FALSE)</f>
        <v>ACTIVO</v>
      </c>
    </row>
    <row r="1996" spans="2:36" ht="25" customHeight="1" x14ac:dyDescent="0.35">
      <c r="B1996" s="24">
        <v>45427</v>
      </c>
      <c r="C1996" s="25">
        <v>1038803773</v>
      </c>
      <c r="D1996" s="25" t="s">
        <v>334</v>
      </c>
      <c r="E1996" s="26">
        <v>0.25</v>
      </c>
      <c r="F1996" s="26">
        <v>0.625</v>
      </c>
      <c r="G1996" s="25">
        <v>14</v>
      </c>
      <c r="H1996" s="25" t="s">
        <v>152</v>
      </c>
      <c r="I1996" s="25">
        <v>54</v>
      </c>
      <c r="J1996" s="25"/>
      <c r="K1996" s="25"/>
      <c r="L1996" s="25"/>
      <c r="M1996" s="25">
        <v>9409</v>
      </c>
      <c r="N1996" s="25"/>
      <c r="O1996" s="25"/>
      <c r="P1996" s="25"/>
      <c r="Q1996" s="25"/>
      <c r="R1996" s="25"/>
      <c r="S1996" s="25"/>
      <c r="T1996" s="25"/>
      <c r="U1996" s="25"/>
      <c r="V1996" s="25"/>
      <c r="W1996" s="25"/>
      <c r="X1996" s="25"/>
      <c r="Y1996" s="25"/>
      <c r="Z1996" s="25"/>
      <c r="AA1996" s="25"/>
      <c r="AB1996" s="25"/>
      <c r="AC1996" s="25"/>
      <c r="AD1996" s="25"/>
      <c r="AE1996" s="25"/>
      <c r="AF1996" s="25"/>
      <c r="AG1996" s="25"/>
      <c r="AH1996" s="25" t="s">
        <v>412</v>
      </c>
      <c r="AI1996" s="25" t="s">
        <v>426</v>
      </c>
      <c r="AJ1996" s="29" t="str">
        <f>VLOOKUP(C1996,'[2]Personal Unaltrapec'!$A$1:$E$1350,5,FALSE)</f>
        <v>ACTIVO</v>
      </c>
    </row>
    <row r="1997" spans="2:36" ht="25" customHeight="1" x14ac:dyDescent="0.35">
      <c r="B1997" s="24">
        <v>45428</v>
      </c>
      <c r="C1997" s="25">
        <v>1038803773</v>
      </c>
      <c r="D1997" s="25" t="s">
        <v>334</v>
      </c>
      <c r="E1997" s="26">
        <v>0.25</v>
      </c>
      <c r="F1997" s="26">
        <v>0.625</v>
      </c>
      <c r="G1997" s="25">
        <v>14</v>
      </c>
      <c r="H1997" s="25" t="s">
        <v>152</v>
      </c>
      <c r="I1997" s="25">
        <v>54</v>
      </c>
      <c r="J1997" s="25"/>
      <c r="K1997" s="25"/>
      <c r="L1997" s="25"/>
      <c r="M1997" s="25">
        <v>8288</v>
      </c>
      <c r="N1997" s="25"/>
      <c r="O1997" s="25"/>
      <c r="P1997" s="25"/>
      <c r="Q1997" s="25"/>
      <c r="R1997" s="25"/>
      <c r="S1997" s="25"/>
      <c r="T1997" s="25"/>
      <c r="U1997" s="25"/>
      <c r="V1997" s="25"/>
      <c r="W1997" s="25"/>
      <c r="X1997" s="25"/>
      <c r="Y1997" s="25"/>
      <c r="Z1997" s="25"/>
      <c r="AA1997" s="25"/>
      <c r="AB1997" s="25"/>
      <c r="AC1997" s="25"/>
      <c r="AD1997" s="25"/>
      <c r="AE1997" s="25"/>
      <c r="AF1997" s="25"/>
      <c r="AG1997" s="25"/>
      <c r="AH1997" s="25" t="s">
        <v>412</v>
      </c>
      <c r="AI1997" s="25" t="s">
        <v>426</v>
      </c>
      <c r="AJ1997" s="29" t="str">
        <f>VLOOKUP(C1997,'[2]Personal Unaltrapec'!$A$1:$E$1350,5,FALSE)</f>
        <v>ACTIVO</v>
      </c>
    </row>
    <row r="1998" spans="2:36" ht="25" customHeight="1" x14ac:dyDescent="0.35">
      <c r="B1998" s="24">
        <v>45429</v>
      </c>
      <c r="C1998" s="25">
        <v>1038803773</v>
      </c>
      <c r="D1998" s="25" t="s">
        <v>334</v>
      </c>
      <c r="E1998" s="26">
        <v>0.25</v>
      </c>
      <c r="F1998" s="26">
        <v>0.625</v>
      </c>
      <c r="G1998" s="25">
        <v>14</v>
      </c>
      <c r="H1998" s="25" t="s">
        <v>32</v>
      </c>
      <c r="I1998" s="25">
        <v>5</v>
      </c>
      <c r="J1998" s="25"/>
      <c r="K1998" s="25"/>
      <c r="L1998" s="25"/>
      <c r="M1998" s="25">
        <v>9695</v>
      </c>
      <c r="N1998" s="25"/>
      <c r="O1998" s="25"/>
      <c r="P1998" s="25"/>
      <c r="Q1998" s="25"/>
      <c r="R1998" s="25"/>
      <c r="S1998" s="25"/>
      <c r="T1998" s="25"/>
      <c r="U1998" s="25"/>
      <c r="V1998" s="25"/>
      <c r="W1998" s="25"/>
      <c r="X1998" s="25"/>
      <c r="Y1998" s="25"/>
      <c r="Z1998" s="25"/>
      <c r="AA1998" s="25"/>
      <c r="AB1998" s="25"/>
      <c r="AC1998" s="25"/>
      <c r="AD1998" s="25"/>
      <c r="AE1998" s="25"/>
      <c r="AF1998" s="25"/>
      <c r="AG1998" s="25"/>
      <c r="AH1998" s="25" t="s">
        <v>412</v>
      </c>
      <c r="AI1998" s="25" t="s">
        <v>426</v>
      </c>
      <c r="AJ1998" s="29" t="str">
        <f>VLOOKUP(C1998,'[2]Personal Unaltrapec'!$A$1:$E$1350,5,FALSE)</f>
        <v>ACTIVO</v>
      </c>
    </row>
    <row r="1999" spans="2:36" ht="25" customHeight="1" x14ac:dyDescent="0.35">
      <c r="B1999" s="24">
        <v>45430</v>
      </c>
      <c r="C1999" s="25">
        <v>1038803773</v>
      </c>
      <c r="D1999" s="25" t="s">
        <v>334</v>
      </c>
      <c r="E1999" s="26">
        <v>0.25</v>
      </c>
      <c r="F1999" s="26">
        <v>0.58333333333333337</v>
      </c>
      <c r="G1999" s="25">
        <v>14</v>
      </c>
      <c r="H1999" s="25" t="s">
        <v>32</v>
      </c>
      <c r="I1999" s="25">
        <v>5</v>
      </c>
      <c r="J1999" s="25"/>
      <c r="K1999" s="25"/>
      <c r="L1999" s="25"/>
      <c r="M1999" s="25">
        <v>6498</v>
      </c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  <c r="Z1999" s="25"/>
      <c r="AA1999" s="25"/>
      <c r="AB1999" s="25"/>
      <c r="AC1999" s="25"/>
      <c r="AD1999" s="25"/>
      <c r="AE1999" s="25"/>
      <c r="AF1999" s="25"/>
      <c r="AG1999" s="25"/>
      <c r="AH1999" s="25" t="s">
        <v>412</v>
      </c>
      <c r="AI1999" s="25" t="s">
        <v>426</v>
      </c>
      <c r="AJ1999" s="29" t="str">
        <f>VLOOKUP(C1999,'[2]Personal Unaltrapec'!$A$1:$E$1350,5,FALSE)</f>
        <v>ACTIVO</v>
      </c>
    </row>
    <row r="2000" spans="2:36" ht="25" customHeight="1" x14ac:dyDescent="0.35">
      <c r="B2000" s="24">
        <v>45426</v>
      </c>
      <c r="C2000" s="25">
        <v>1038808096</v>
      </c>
      <c r="D2000" s="25" t="s">
        <v>615</v>
      </c>
      <c r="E2000" s="26" t="s">
        <v>193</v>
      </c>
      <c r="F2000" s="26">
        <v>0.625</v>
      </c>
      <c r="G2000" s="25">
        <v>142</v>
      </c>
      <c r="H2000" s="25" t="s">
        <v>32</v>
      </c>
      <c r="I2000" s="25"/>
      <c r="J2000" s="25"/>
      <c r="K2000" s="25">
        <v>8</v>
      </c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  <c r="Z2000" s="25"/>
      <c r="AA2000" s="25"/>
      <c r="AB2000" s="25"/>
      <c r="AC2000" s="25"/>
      <c r="AD2000" s="25"/>
      <c r="AE2000" s="25"/>
      <c r="AF2000" s="25"/>
      <c r="AG2000" s="25"/>
      <c r="AH2000" s="25" t="s">
        <v>412</v>
      </c>
      <c r="AI2000" s="25" t="s">
        <v>426</v>
      </c>
      <c r="AJ2000" s="29" t="str">
        <f>VLOOKUP(C2000,'[2]Personal Unaltrapec'!$A$1:$E$1350,5,FALSE)</f>
        <v>ACTIVO</v>
      </c>
    </row>
    <row r="2001" spans="2:36" ht="25" customHeight="1" x14ac:dyDescent="0.35">
      <c r="B2001" s="24">
        <v>45427</v>
      </c>
      <c r="C2001" s="25">
        <v>1038808096</v>
      </c>
      <c r="D2001" s="25" t="s">
        <v>615</v>
      </c>
      <c r="E2001" s="26" t="s">
        <v>193</v>
      </c>
      <c r="F2001" s="26">
        <v>0.625</v>
      </c>
      <c r="G2001" s="25">
        <v>252</v>
      </c>
      <c r="H2001" s="25" t="s">
        <v>151</v>
      </c>
      <c r="I2001" s="25">
        <v>30</v>
      </c>
      <c r="J2001" s="25"/>
      <c r="K2001" s="25">
        <v>8</v>
      </c>
      <c r="L2001" s="25"/>
      <c r="M2001" s="25"/>
      <c r="N2001" s="25"/>
      <c r="O2001" s="25"/>
      <c r="P2001" s="25"/>
      <c r="Q2001" s="25"/>
      <c r="R2001" s="25"/>
      <c r="S2001" s="25"/>
      <c r="T2001" s="25"/>
      <c r="U2001" s="25"/>
      <c r="V2001" s="25"/>
      <c r="W2001" s="25"/>
      <c r="X2001" s="25"/>
      <c r="Y2001" s="25"/>
      <c r="Z2001" s="25"/>
      <c r="AA2001" s="25"/>
      <c r="AB2001" s="25"/>
      <c r="AC2001" s="25"/>
      <c r="AD2001" s="25"/>
      <c r="AE2001" s="25"/>
      <c r="AF2001" s="25"/>
      <c r="AG2001" s="25"/>
      <c r="AH2001" s="25" t="s">
        <v>412</v>
      </c>
      <c r="AI2001" s="25" t="s">
        <v>426</v>
      </c>
      <c r="AJ2001" s="29" t="str">
        <f>VLOOKUP(C2001,'[2]Personal Unaltrapec'!$A$1:$E$1350,5,FALSE)</f>
        <v>ACTIVO</v>
      </c>
    </row>
    <row r="2002" spans="2:36" ht="25" customHeight="1" x14ac:dyDescent="0.35">
      <c r="B2002" s="24">
        <v>45428</v>
      </c>
      <c r="C2002" s="25">
        <v>1038808096</v>
      </c>
      <c r="D2002" s="25" t="s">
        <v>615</v>
      </c>
      <c r="E2002" s="26" t="s">
        <v>193</v>
      </c>
      <c r="F2002" s="26">
        <v>0.625</v>
      </c>
      <c r="G2002" s="25">
        <v>133</v>
      </c>
      <c r="H2002" s="25" t="s">
        <v>151</v>
      </c>
      <c r="I2002" s="25">
        <v>30</v>
      </c>
      <c r="J2002" s="25"/>
      <c r="K2002" s="25">
        <v>8</v>
      </c>
      <c r="L2002" s="25"/>
      <c r="M2002" s="25"/>
      <c r="N2002" s="25"/>
      <c r="O2002" s="25"/>
      <c r="P2002" s="25"/>
      <c r="Q2002" s="25"/>
      <c r="R2002" s="25"/>
      <c r="S2002" s="25"/>
      <c r="T2002" s="25"/>
      <c r="U2002" s="25"/>
      <c r="V2002" s="25"/>
      <c r="W2002" s="25"/>
      <c r="X2002" s="25"/>
      <c r="Y2002" s="25"/>
      <c r="Z2002" s="25"/>
      <c r="AA2002" s="25"/>
      <c r="AB2002" s="25"/>
      <c r="AC2002" s="25"/>
      <c r="AD2002" s="25"/>
      <c r="AE2002" s="25"/>
      <c r="AF2002" s="25"/>
      <c r="AG2002" s="25"/>
      <c r="AH2002" s="25" t="s">
        <v>412</v>
      </c>
      <c r="AI2002" s="25" t="s">
        <v>426</v>
      </c>
      <c r="AJ2002" s="29" t="str">
        <f>VLOOKUP(C2002,'[2]Personal Unaltrapec'!$A$1:$E$1350,5,FALSE)</f>
        <v>ACTIVO</v>
      </c>
    </row>
    <row r="2003" spans="2:36" ht="25" customHeight="1" x14ac:dyDescent="0.35">
      <c r="B2003" s="24">
        <v>45429</v>
      </c>
      <c r="C2003" s="25">
        <v>1038808096</v>
      </c>
      <c r="D2003" s="25" t="s">
        <v>615</v>
      </c>
      <c r="E2003" s="26" t="s">
        <v>193</v>
      </c>
      <c r="F2003" s="26">
        <v>0.625</v>
      </c>
      <c r="G2003" s="25">
        <v>133</v>
      </c>
      <c r="H2003" s="25" t="s">
        <v>151</v>
      </c>
      <c r="I2003" s="25">
        <v>30</v>
      </c>
      <c r="J2003" s="25"/>
      <c r="K2003" s="25">
        <v>8</v>
      </c>
      <c r="L2003" s="25"/>
      <c r="M2003" s="25"/>
      <c r="N2003" s="25"/>
      <c r="O2003" s="25"/>
      <c r="P2003" s="25"/>
      <c r="Q2003" s="25"/>
      <c r="R2003" s="25"/>
      <c r="S2003" s="25"/>
      <c r="T2003" s="25"/>
      <c r="U2003" s="25"/>
      <c r="V2003" s="25"/>
      <c r="W2003" s="25"/>
      <c r="X2003" s="25"/>
      <c r="Y2003" s="25"/>
      <c r="Z2003" s="25"/>
      <c r="AA2003" s="25"/>
      <c r="AB2003" s="25"/>
      <c r="AC2003" s="25"/>
      <c r="AD2003" s="25"/>
      <c r="AE2003" s="25"/>
      <c r="AF2003" s="25"/>
      <c r="AG2003" s="25"/>
      <c r="AH2003" s="25" t="s">
        <v>412</v>
      </c>
      <c r="AI2003" s="25" t="s">
        <v>426</v>
      </c>
      <c r="AJ2003" s="29" t="str">
        <f>VLOOKUP(C2003,'[2]Personal Unaltrapec'!$A$1:$E$1350,5,FALSE)</f>
        <v>ACTIVO</v>
      </c>
    </row>
    <row r="2004" spans="2:36" ht="25" customHeight="1" x14ac:dyDescent="0.35">
      <c r="B2004" s="24">
        <v>45430</v>
      </c>
      <c r="C2004" s="25">
        <v>1038808096</v>
      </c>
      <c r="D2004" s="25" t="s">
        <v>615</v>
      </c>
      <c r="E2004" s="26" t="s">
        <v>193</v>
      </c>
      <c r="F2004" s="26" t="s">
        <v>471</v>
      </c>
      <c r="G2004" s="25">
        <v>133</v>
      </c>
      <c r="H2004" s="25" t="s">
        <v>152</v>
      </c>
      <c r="I2004" s="25">
        <v>47</v>
      </c>
      <c r="J2004" s="25"/>
      <c r="K2004" s="25">
        <v>7</v>
      </c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  <c r="V2004" s="25"/>
      <c r="W2004" s="25"/>
      <c r="X2004" s="25"/>
      <c r="Y2004" s="25"/>
      <c r="Z2004" s="25"/>
      <c r="AA2004" s="25"/>
      <c r="AB2004" s="25"/>
      <c r="AC2004" s="25"/>
      <c r="AD2004" s="25"/>
      <c r="AE2004" s="25"/>
      <c r="AF2004" s="25"/>
      <c r="AG2004" s="25"/>
      <c r="AH2004" s="25" t="s">
        <v>412</v>
      </c>
      <c r="AI2004" s="25" t="s">
        <v>426</v>
      </c>
      <c r="AJ2004" s="29" t="str">
        <f>VLOOKUP(C2004,'[2]Personal Unaltrapec'!$A$1:$E$1350,5,FALSE)</f>
        <v>ACTIVO</v>
      </c>
    </row>
    <row r="2005" spans="2:36" ht="25" customHeight="1" x14ac:dyDescent="0.35">
      <c r="B2005" s="24">
        <v>45426</v>
      </c>
      <c r="C2005" s="25">
        <v>1063363162</v>
      </c>
      <c r="D2005" s="25" t="s">
        <v>166</v>
      </c>
      <c r="E2005" s="26">
        <v>0.25</v>
      </c>
      <c r="F2005" s="26">
        <v>0.625</v>
      </c>
      <c r="G2005" s="25">
        <v>218</v>
      </c>
      <c r="H2005" s="25" t="s">
        <v>151</v>
      </c>
      <c r="I2005" s="25" t="s">
        <v>460</v>
      </c>
      <c r="J2005" s="25"/>
      <c r="K2005" s="25">
        <v>8</v>
      </c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  <c r="V2005" s="25"/>
      <c r="W2005" s="25"/>
      <c r="X2005" s="25"/>
      <c r="Y2005" s="25"/>
      <c r="Z2005" s="25"/>
      <c r="AA2005" s="25"/>
      <c r="AB2005" s="25"/>
      <c r="AC2005" s="25"/>
      <c r="AD2005" s="25"/>
      <c r="AE2005" s="25"/>
      <c r="AF2005" s="25"/>
      <c r="AG2005" s="25"/>
      <c r="AH2005" s="25" t="s">
        <v>569</v>
      </c>
      <c r="AI2005" s="25" t="s">
        <v>370</v>
      </c>
      <c r="AJ2005" s="29" t="str">
        <f>VLOOKUP(C2005,'[2]Personal Unaltrapec'!$A$1:$E$1350,5,FALSE)</f>
        <v>INACTIVO</v>
      </c>
    </row>
    <row r="2006" spans="2:36" ht="25" customHeight="1" x14ac:dyDescent="0.35">
      <c r="B2006" s="24">
        <v>45427</v>
      </c>
      <c r="C2006" s="25">
        <v>1063363162</v>
      </c>
      <c r="D2006" s="25" t="s">
        <v>166</v>
      </c>
      <c r="E2006" s="26">
        <v>0.25</v>
      </c>
      <c r="F2006" s="26">
        <v>0.625</v>
      </c>
      <c r="G2006" s="25">
        <v>218</v>
      </c>
      <c r="H2006" s="25" t="s">
        <v>151</v>
      </c>
      <c r="I2006" s="25" t="s">
        <v>460</v>
      </c>
      <c r="J2006" s="25"/>
      <c r="K2006" s="25">
        <v>8</v>
      </c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25"/>
      <c r="W2006" s="25"/>
      <c r="X2006" s="25"/>
      <c r="Y2006" s="25"/>
      <c r="Z2006" s="25"/>
      <c r="AA2006" s="25"/>
      <c r="AB2006" s="25"/>
      <c r="AC2006" s="25"/>
      <c r="AD2006" s="25"/>
      <c r="AE2006" s="25"/>
      <c r="AF2006" s="25"/>
      <c r="AG2006" s="25"/>
      <c r="AH2006" s="25" t="s">
        <v>569</v>
      </c>
      <c r="AI2006" s="25" t="s">
        <v>370</v>
      </c>
      <c r="AJ2006" s="29" t="str">
        <f>VLOOKUP(C2006,'[2]Personal Unaltrapec'!$A$1:$E$1350,5,FALSE)</f>
        <v>INACTIVO</v>
      </c>
    </row>
    <row r="2007" spans="2:36" ht="25" customHeight="1" x14ac:dyDescent="0.35">
      <c r="B2007" s="24">
        <v>45428</v>
      </c>
      <c r="C2007" s="25">
        <v>1063363162</v>
      </c>
      <c r="D2007" s="25" t="s">
        <v>166</v>
      </c>
      <c r="E2007" s="26">
        <v>0.25</v>
      </c>
      <c r="F2007" s="26">
        <v>0.625</v>
      </c>
      <c r="G2007" s="25">
        <v>218</v>
      </c>
      <c r="H2007" s="25" t="s">
        <v>32</v>
      </c>
      <c r="I2007" s="25" t="s">
        <v>3</v>
      </c>
      <c r="J2007" s="25"/>
      <c r="K2007" s="25">
        <v>8</v>
      </c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  <c r="V2007" s="25"/>
      <c r="W2007" s="25"/>
      <c r="X2007" s="25"/>
      <c r="Y2007" s="25"/>
      <c r="Z2007" s="25"/>
      <c r="AA2007" s="25"/>
      <c r="AB2007" s="25"/>
      <c r="AC2007" s="25"/>
      <c r="AD2007" s="25"/>
      <c r="AE2007" s="25"/>
      <c r="AF2007" s="25"/>
      <c r="AG2007" s="25"/>
      <c r="AH2007" s="25" t="s">
        <v>569</v>
      </c>
      <c r="AI2007" s="25" t="s">
        <v>370</v>
      </c>
      <c r="AJ2007" s="29" t="str">
        <f>VLOOKUP(C2007,'[2]Personal Unaltrapec'!$A$1:$E$1350,5,FALSE)</f>
        <v>INACTIVO</v>
      </c>
    </row>
    <row r="2008" spans="2:36" ht="25" customHeight="1" x14ac:dyDescent="0.35">
      <c r="B2008" s="24">
        <v>45429</v>
      </c>
      <c r="C2008" s="25">
        <v>1063363162</v>
      </c>
      <c r="D2008" s="25" t="s">
        <v>166</v>
      </c>
      <c r="E2008" s="26">
        <v>0.25</v>
      </c>
      <c r="F2008" s="26">
        <v>0.625</v>
      </c>
      <c r="G2008" s="25">
        <v>218</v>
      </c>
      <c r="H2008" s="25" t="s">
        <v>32</v>
      </c>
      <c r="I2008" s="25" t="s">
        <v>3</v>
      </c>
      <c r="J2008" s="25"/>
      <c r="K2008" s="25">
        <v>8</v>
      </c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  <c r="V2008" s="25"/>
      <c r="W2008" s="25"/>
      <c r="X2008" s="25"/>
      <c r="Y2008" s="25"/>
      <c r="Z2008" s="25"/>
      <c r="AA2008" s="25"/>
      <c r="AB2008" s="25"/>
      <c r="AC2008" s="25"/>
      <c r="AD2008" s="25"/>
      <c r="AE2008" s="25"/>
      <c r="AF2008" s="25"/>
      <c r="AG2008" s="25"/>
      <c r="AH2008" s="25" t="s">
        <v>569</v>
      </c>
      <c r="AI2008" s="25" t="s">
        <v>370</v>
      </c>
      <c r="AJ2008" s="29" t="str">
        <f>VLOOKUP(C2008,'[2]Personal Unaltrapec'!$A$1:$E$1350,5,FALSE)</f>
        <v>INACTIVO</v>
      </c>
    </row>
    <row r="2009" spans="2:36" ht="25" customHeight="1" x14ac:dyDescent="0.35">
      <c r="B2009" s="24">
        <v>45430</v>
      </c>
      <c r="C2009" s="25">
        <v>1063363162</v>
      </c>
      <c r="D2009" s="25" t="s">
        <v>166</v>
      </c>
      <c r="E2009" s="26">
        <v>0.25</v>
      </c>
      <c r="F2009" s="26">
        <v>0.58333333333333337</v>
      </c>
      <c r="G2009" s="25">
        <v>218</v>
      </c>
      <c r="H2009" s="25" t="s">
        <v>32</v>
      </c>
      <c r="I2009" s="25" t="s">
        <v>3</v>
      </c>
      <c r="J2009" s="25"/>
      <c r="K2009" s="25">
        <v>7</v>
      </c>
      <c r="L2009" s="25"/>
      <c r="M2009" s="25"/>
      <c r="N2009" s="25"/>
      <c r="O2009" s="25"/>
      <c r="P2009" s="25"/>
      <c r="Q2009" s="25"/>
      <c r="R2009" s="25"/>
      <c r="S2009" s="25"/>
      <c r="T2009" s="25"/>
      <c r="U2009" s="25"/>
      <c r="V2009" s="25"/>
      <c r="W2009" s="25"/>
      <c r="X2009" s="25"/>
      <c r="Y2009" s="25"/>
      <c r="Z2009" s="25"/>
      <c r="AA2009" s="25"/>
      <c r="AB2009" s="25"/>
      <c r="AC2009" s="25"/>
      <c r="AD2009" s="25"/>
      <c r="AE2009" s="25"/>
      <c r="AF2009" s="25"/>
      <c r="AG2009" s="25"/>
      <c r="AH2009" s="25" t="s">
        <v>569</v>
      </c>
      <c r="AI2009" s="25" t="s">
        <v>370</v>
      </c>
      <c r="AJ2009" s="29" t="str">
        <f>VLOOKUP(C2009,'[2]Personal Unaltrapec'!$A$1:$E$1350,5,FALSE)</f>
        <v>INACTIVO</v>
      </c>
    </row>
    <row r="2010" spans="2:36" ht="25" customHeight="1" x14ac:dyDescent="0.35">
      <c r="B2010" s="24">
        <v>45425</v>
      </c>
      <c r="C2010" s="25">
        <v>12002298</v>
      </c>
      <c r="D2010" s="25" t="s">
        <v>95</v>
      </c>
      <c r="E2010" s="26">
        <v>0.22916666666666666</v>
      </c>
      <c r="F2010" s="26">
        <v>0.5625</v>
      </c>
      <c r="G2010" s="25">
        <v>130</v>
      </c>
      <c r="H2010" s="25" t="s">
        <v>529</v>
      </c>
      <c r="I2010" s="25"/>
      <c r="J2010" s="25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  <c r="V2010" s="25"/>
      <c r="W2010" s="25"/>
      <c r="X2010" s="25"/>
      <c r="Y2010" s="25"/>
      <c r="Z2010" s="25"/>
      <c r="AA2010" s="25"/>
      <c r="AB2010" s="25"/>
      <c r="AC2010" s="25">
        <v>0.5</v>
      </c>
      <c r="AD2010" s="25">
        <v>7.5</v>
      </c>
      <c r="AE2010" s="25"/>
      <c r="AF2010" s="25"/>
      <c r="AG2010" s="25" t="s">
        <v>463</v>
      </c>
      <c r="AH2010" s="25" t="s">
        <v>367</v>
      </c>
      <c r="AI2010" s="25" t="s">
        <v>480</v>
      </c>
      <c r="AJ2010" s="29" t="str">
        <f>VLOOKUP(C2010,'[2]Personal Unaltrapec'!$A$1:$E$1350,5,FALSE)</f>
        <v>INACTIVO</v>
      </c>
    </row>
    <row r="2011" spans="2:36" ht="25" customHeight="1" x14ac:dyDescent="0.35">
      <c r="B2011" s="24">
        <v>45426</v>
      </c>
      <c r="C2011" s="25">
        <v>12002298</v>
      </c>
      <c r="D2011" s="25" t="s">
        <v>95</v>
      </c>
      <c r="E2011" s="26">
        <v>0.20833333333333334</v>
      </c>
      <c r="F2011" s="26">
        <v>0.66666666666666663</v>
      </c>
      <c r="G2011" s="25">
        <v>63</v>
      </c>
      <c r="H2011" s="25" t="s">
        <v>151</v>
      </c>
      <c r="I2011" s="25"/>
      <c r="J2011" s="25"/>
      <c r="K2011" s="25">
        <v>8</v>
      </c>
      <c r="L2011" s="25"/>
      <c r="M2011" s="25"/>
      <c r="N2011" s="25"/>
      <c r="O2011" s="25"/>
      <c r="P2011" s="25"/>
      <c r="Q2011" s="25"/>
      <c r="R2011" s="25"/>
      <c r="S2011" s="25"/>
      <c r="T2011" s="25"/>
      <c r="U2011" s="25"/>
      <c r="V2011" s="25"/>
      <c r="W2011" s="25"/>
      <c r="X2011" s="25">
        <v>1</v>
      </c>
      <c r="Y2011" s="25">
        <v>3</v>
      </c>
      <c r="Z2011" s="25"/>
      <c r="AA2011" s="25"/>
      <c r="AB2011" s="25"/>
      <c r="AC2011" s="25"/>
      <c r="AD2011" s="25"/>
      <c r="AE2011" s="25"/>
      <c r="AF2011" s="25"/>
      <c r="AG2011" s="25" t="s">
        <v>463</v>
      </c>
      <c r="AH2011" s="25" t="s">
        <v>367</v>
      </c>
      <c r="AI2011" s="25" t="s">
        <v>480</v>
      </c>
      <c r="AJ2011" s="29" t="str">
        <f>VLOOKUP(C2011,'[2]Personal Unaltrapec'!$A$1:$E$1350,5,FALSE)</f>
        <v>INACTIVO</v>
      </c>
    </row>
    <row r="2012" spans="2:36" ht="25" customHeight="1" x14ac:dyDescent="0.35">
      <c r="B2012" s="24">
        <v>45427</v>
      </c>
      <c r="C2012" s="25">
        <v>12002298</v>
      </c>
      <c r="D2012" s="25" t="s">
        <v>95</v>
      </c>
      <c r="E2012" s="26">
        <v>0.20833333333333334</v>
      </c>
      <c r="F2012" s="26">
        <v>0.64583333333333337</v>
      </c>
      <c r="G2012" s="25">
        <v>63</v>
      </c>
      <c r="H2012" s="25" t="s">
        <v>151</v>
      </c>
      <c r="I2012" s="25"/>
      <c r="J2012" s="25"/>
      <c r="K2012" s="25">
        <v>8</v>
      </c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  <c r="V2012" s="25"/>
      <c r="W2012" s="25"/>
      <c r="X2012" s="25">
        <v>1</v>
      </c>
      <c r="Y2012" s="25">
        <v>2.5</v>
      </c>
      <c r="Z2012" s="25"/>
      <c r="AA2012" s="25"/>
      <c r="AB2012" s="25"/>
      <c r="AC2012" s="25"/>
      <c r="AD2012" s="25"/>
      <c r="AE2012" s="25"/>
      <c r="AF2012" s="25"/>
      <c r="AG2012" s="25" t="s">
        <v>463</v>
      </c>
      <c r="AH2012" s="25" t="s">
        <v>367</v>
      </c>
      <c r="AI2012" s="25" t="s">
        <v>480</v>
      </c>
      <c r="AJ2012" s="29" t="str">
        <f>VLOOKUP(C2012,'[2]Personal Unaltrapec'!$A$1:$E$1350,5,FALSE)</f>
        <v>INACTIVO</v>
      </c>
    </row>
    <row r="2013" spans="2:36" ht="25" customHeight="1" x14ac:dyDescent="0.35">
      <c r="B2013" s="24">
        <v>45428</v>
      </c>
      <c r="C2013" s="25">
        <v>12002298</v>
      </c>
      <c r="D2013" s="25" t="s">
        <v>95</v>
      </c>
      <c r="E2013" s="26">
        <v>0.25</v>
      </c>
      <c r="F2013" s="26">
        <v>0.70833333333333337</v>
      </c>
      <c r="G2013" s="25">
        <v>63</v>
      </c>
      <c r="H2013" s="25" t="s">
        <v>151</v>
      </c>
      <c r="I2013" s="25"/>
      <c r="J2013" s="25"/>
      <c r="K2013" s="25">
        <v>8</v>
      </c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  <c r="V2013" s="25"/>
      <c r="W2013" s="25"/>
      <c r="X2013" s="25"/>
      <c r="Y2013" s="25">
        <v>3</v>
      </c>
      <c r="Z2013" s="25"/>
      <c r="AA2013" s="25"/>
      <c r="AB2013" s="25"/>
      <c r="AC2013" s="25"/>
      <c r="AD2013" s="25"/>
      <c r="AE2013" s="25"/>
      <c r="AF2013" s="25"/>
      <c r="AG2013" s="25" t="s">
        <v>463</v>
      </c>
      <c r="AH2013" s="25" t="s">
        <v>367</v>
      </c>
      <c r="AI2013" s="25" t="s">
        <v>480</v>
      </c>
      <c r="AJ2013" s="29" t="str">
        <f>VLOOKUP(C2013,'[2]Personal Unaltrapec'!$A$1:$E$1350,5,FALSE)</f>
        <v>INACTIVO</v>
      </c>
    </row>
    <row r="2014" spans="2:36" ht="25" customHeight="1" x14ac:dyDescent="0.35">
      <c r="B2014" s="24">
        <v>45429</v>
      </c>
      <c r="C2014" s="25">
        <v>12002298</v>
      </c>
      <c r="D2014" s="25" t="s">
        <v>95</v>
      </c>
      <c r="E2014" s="26">
        <v>0.25</v>
      </c>
      <c r="F2014" s="26">
        <v>0.58333333333333337</v>
      </c>
      <c r="G2014" s="25">
        <v>63</v>
      </c>
      <c r="H2014" s="25" t="s">
        <v>151</v>
      </c>
      <c r="I2014" s="25"/>
      <c r="J2014" s="25"/>
      <c r="K2014" s="25">
        <v>8</v>
      </c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  <c r="Z2014" s="25"/>
      <c r="AA2014" s="25"/>
      <c r="AB2014" s="25"/>
      <c r="AC2014" s="25"/>
      <c r="AD2014" s="25"/>
      <c r="AE2014" s="25"/>
      <c r="AF2014" s="25"/>
      <c r="AG2014" s="25" t="s">
        <v>463</v>
      </c>
      <c r="AH2014" s="25" t="s">
        <v>367</v>
      </c>
      <c r="AI2014" s="25" t="s">
        <v>480</v>
      </c>
      <c r="AJ2014" s="29" t="str">
        <f>VLOOKUP(C2014,'[2]Personal Unaltrapec'!$A$1:$E$1350,5,FALSE)</f>
        <v>INACTIVO</v>
      </c>
    </row>
    <row r="2015" spans="2:36" ht="25" customHeight="1" x14ac:dyDescent="0.35">
      <c r="B2015" s="24">
        <v>45430</v>
      </c>
      <c r="C2015" s="25">
        <v>12002298</v>
      </c>
      <c r="D2015" s="25" t="s">
        <v>95</v>
      </c>
      <c r="E2015" s="26">
        <v>0.16666666666666666</v>
      </c>
      <c r="F2015" s="26">
        <v>0.76388888888888884</v>
      </c>
      <c r="G2015" s="25">
        <v>63</v>
      </c>
      <c r="H2015" s="25" t="s">
        <v>151</v>
      </c>
      <c r="I2015" s="25"/>
      <c r="J2015" s="25"/>
      <c r="K2015" s="25">
        <v>7</v>
      </c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  <c r="V2015" s="25"/>
      <c r="W2015" s="25"/>
      <c r="X2015" s="25">
        <v>2</v>
      </c>
      <c r="Y2015" s="25">
        <v>7.3</v>
      </c>
      <c r="Z2015" s="25"/>
      <c r="AA2015" s="25"/>
      <c r="AB2015" s="25"/>
      <c r="AC2015" s="25"/>
      <c r="AD2015" s="25"/>
      <c r="AE2015" s="25"/>
      <c r="AF2015" s="25"/>
      <c r="AG2015" s="25" t="s">
        <v>463</v>
      </c>
      <c r="AH2015" s="25" t="s">
        <v>367</v>
      </c>
      <c r="AI2015" s="25" t="s">
        <v>480</v>
      </c>
      <c r="AJ2015" s="29" t="str">
        <f>VLOOKUP(C2015,'[2]Personal Unaltrapec'!$A$1:$E$1350,5,FALSE)</f>
        <v>INACTIVO</v>
      </c>
    </row>
    <row r="2016" spans="2:36" ht="25" customHeight="1" x14ac:dyDescent="0.35">
      <c r="B2016" s="24">
        <v>45431</v>
      </c>
      <c r="C2016" s="25">
        <v>12002298</v>
      </c>
      <c r="D2016" s="25" t="s">
        <v>95</v>
      </c>
      <c r="E2016" s="26">
        <v>0.25</v>
      </c>
      <c r="F2016" s="26">
        <v>0.625</v>
      </c>
      <c r="G2016" s="25">
        <v>63</v>
      </c>
      <c r="H2016" s="25" t="s">
        <v>151</v>
      </c>
      <c r="I2016" s="25"/>
      <c r="J2016" s="25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  <c r="V2016" s="25"/>
      <c r="W2016" s="25"/>
      <c r="X2016" s="25"/>
      <c r="Y2016" s="25"/>
      <c r="Z2016" s="25"/>
      <c r="AA2016" s="25"/>
      <c r="AB2016" s="25"/>
      <c r="AC2016" s="25"/>
      <c r="AD2016" s="25">
        <v>8</v>
      </c>
      <c r="AE2016" s="25">
        <v>1</v>
      </c>
      <c r="AF2016" s="25"/>
      <c r="AG2016" s="25"/>
      <c r="AH2016" s="25" t="s">
        <v>367</v>
      </c>
      <c r="AI2016" s="25" t="s">
        <v>480</v>
      </c>
      <c r="AJ2016" s="29" t="str">
        <f>VLOOKUP(C2016,'[2]Personal Unaltrapec'!$A$1:$E$1350,5,FALSE)</f>
        <v>INACTIVO</v>
      </c>
    </row>
    <row r="2017" spans="2:36" ht="25" customHeight="1" x14ac:dyDescent="0.35">
      <c r="B2017" s="24">
        <v>45426</v>
      </c>
      <c r="C2017" s="25">
        <v>1001667750</v>
      </c>
      <c r="D2017" s="25" t="s">
        <v>398</v>
      </c>
      <c r="E2017" s="26">
        <v>0.25</v>
      </c>
      <c r="F2017" s="26">
        <v>0.625</v>
      </c>
      <c r="G2017" s="25">
        <v>30</v>
      </c>
      <c r="H2017" s="25" t="s">
        <v>369</v>
      </c>
      <c r="I2017" s="25">
        <v>62</v>
      </c>
      <c r="J2017" s="25"/>
      <c r="K2017" s="25">
        <v>8</v>
      </c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  <c r="V2017" s="25"/>
      <c r="W2017" s="25"/>
      <c r="X2017" s="25"/>
      <c r="Y2017" s="25"/>
      <c r="Z2017" s="25"/>
      <c r="AA2017" s="25"/>
      <c r="AB2017" s="25"/>
      <c r="AC2017" s="25"/>
      <c r="AD2017" s="25"/>
      <c r="AE2017" s="25"/>
      <c r="AF2017" s="25"/>
      <c r="AG2017" s="25"/>
      <c r="AH2017" s="25" t="s">
        <v>368</v>
      </c>
      <c r="AI2017" s="25" t="s">
        <v>370</v>
      </c>
      <c r="AJ2017" s="29" t="str">
        <f>VLOOKUP(C2017,'[2]Personal Unaltrapec'!$A$1:$E$1350,5,FALSE)</f>
        <v>ACTIVO</v>
      </c>
    </row>
    <row r="2018" spans="2:36" ht="25" customHeight="1" x14ac:dyDescent="0.35">
      <c r="B2018" s="24">
        <v>45427</v>
      </c>
      <c r="C2018" s="25">
        <v>1001667750</v>
      </c>
      <c r="D2018" s="25" t="s">
        <v>398</v>
      </c>
      <c r="E2018" s="26">
        <v>0.25</v>
      </c>
      <c r="F2018" s="26">
        <v>0.625</v>
      </c>
      <c r="G2018" s="25">
        <v>30</v>
      </c>
      <c r="H2018" s="25" t="s">
        <v>369</v>
      </c>
      <c r="I2018" s="25">
        <v>62</v>
      </c>
      <c r="J2018" s="25"/>
      <c r="K2018" s="25">
        <v>8</v>
      </c>
      <c r="L2018" s="25"/>
      <c r="M2018" s="25"/>
      <c r="N2018" s="25"/>
      <c r="O2018" s="25"/>
      <c r="P2018" s="25"/>
      <c r="Q2018" s="25"/>
      <c r="R2018" s="25"/>
      <c r="S2018" s="25"/>
      <c r="T2018" s="25"/>
      <c r="U2018" s="25"/>
      <c r="V2018" s="25"/>
      <c r="W2018" s="25"/>
      <c r="X2018" s="25"/>
      <c r="Y2018" s="25"/>
      <c r="Z2018" s="25"/>
      <c r="AA2018" s="25"/>
      <c r="AB2018" s="25"/>
      <c r="AC2018" s="25"/>
      <c r="AD2018" s="25"/>
      <c r="AE2018" s="25"/>
      <c r="AF2018" s="25"/>
      <c r="AG2018" s="25"/>
      <c r="AH2018" s="25" t="s">
        <v>368</v>
      </c>
      <c r="AI2018" s="25" t="s">
        <v>370</v>
      </c>
      <c r="AJ2018" s="29" t="str">
        <f>VLOOKUP(C2018,'[2]Personal Unaltrapec'!$A$1:$E$1350,5,FALSE)</f>
        <v>ACTIVO</v>
      </c>
    </row>
    <row r="2019" spans="2:36" ht="25" customHeight="1" x14ac:dyDescent="0.35">
      <c r="B2019" s="24">
        <v>45428</v>
      </c>
      <c r="C2019" s="25">
        <v>1001667750</v>
      </c>
      <c r="D2019" s="25" t="s">
        <v>398</v>
      </c>
      <c r="E2019" s="26">
        <v>0.25</v>
      </c>
      <c r="F2019" s="26">
        <v>0.625</v>
      </c>
      <c r="G2019" s="25">
        <v>30</v>
      </c>
      <c r="H2019" s="25" t="s">
        <v>369</v>
      </c>
      <c r="I2019" s="25">
        <v>62</v>
      </c>
      <c r="J2019" s="25"/>
      <c r="K2019" s="25">
        <v>8</v>
      </c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  <c r="V2019" s="25"/>
      <c r="W2019" s="25"/>
      <c r="X2019" s="25"/>
      <c r="Y2019" s="25"/>
      <c r="Z2019" s="25"/>
      <c r="AA2019" s="25"/>
      <c r="AB2019" s="25"/>
      <c r="AC2019" s="25"/>
      <c r="AD2019" s="25"/>
      <c r="AE2019" s="25"/>
      <c r="AF2019" s="25"/>
      <c r="AG2019" s="25"/>
      <c r="AH2019" s="25" t="s">
        <v>368</v>
      </c>
      <c r="AI2019" s="25" t="s">
        <v>370</v>
      </c>
      <c r="AJ2019" s="29" t="str">
        <f>VLOOKUP(C2019,'[2]Personal Unaltrapec'!$A$1:$E$1350,5,FALSE)</f>
        <v>ACTIVO</v>
      </c>
    </row>
    <row r="2020" spans="2:36" ht="25" customHeight="1" x14ac:dyDescent="0.35">
      <c r="B2020" s="24">
        <v>45429</v>
      </c>
      <c r="C2020" s="25">
        <v>1001667750</v>
      </c>
      <c r="D2020" s="25" t="s">
        <v>398</v>
      </c>
      <c r="E2020" s="26">
        <v>0.25</v>
      </c>
      <c r="F2020" s="26">
        <v>0.625</v>
      </c>
      <c r="G2020" s="25">
        <v>30</v>
      </c>
      <c r="H2020" s="25" t="s">
        <v>369</v>
      </c>
      <c r="I2020" s="25">
        <v>62</v>
      </c>
      <c r="J2020" s="25"/>
      <c r="K2020" s="25">
        <v>8</v>
      </c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  <c r="V2020" s="25"/>
      <c r="W2020" s="25"/>
      <c r="X2020" s="25"/>
      <c r="Y2020" s="25"/>
      <c r="Z2020" s="25"/>
      <c r="AA2020" s="25"/>
      <c r="AB2020" s="25"/>
      <c r="AC2020" s="25"/>
      <c r="AD2020" s="25"/>
      <c r="AE2020" s="25"/>
      <c r="AF2020" s="25"/>
      <c r="AG2020" s="25"/>
      <c r="AH2020" s="25" t="s">
        <v>368</v>
      </c>
      <c r="AI2020" s="25" t="s">
        <v>370</v>
      </c>
      <c r="AJ2020" s="29" t="str">
        <f>VLOOKUP(C2020,'[2]Personal Unaltrapec'!$A$1:$E$1350,5,FALSE)</f>
        <v>ACTIVO</v>
      </c>
    </row>
    <row r="2021" spans="2:36" ht="25" customHeight="1" x14ac:dyDescent="0.35">
      <c r="B2021" s="24">
        <v>45430</v>
      </c>
      <c r="C2021" s="25">
        <v>1001667750</v>
      </c>
      <c r="D2021" s="25" t="s">
        <v>398</v>
      </c>
      <c r="E2021" s="26">
        <v>0.25</v>
      </c>
      <c r="F2021" s="26">
        <v>0.54166666666666696</v>
      </c>
      <c r="G2021" s="25">
        <v>30</v>
      </c>
      <c r="H2021" s="25" t="s">
        <v>369</v>
      </c>
      <c r="I2021" s="25">
        <v>62</v>
      </c>
      <c r="J2021" s="25"/>
      <c r="K2021" s="25">
        <v>7</v>
      </c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  <c r="V2021" s="25"/>
      <c r="W2021" s="25"/>
      <c r="X2021" s="25"/>
      <c r="Y2021" s="25"/>
      <c r="Z2021" s="25"/>
      <c r="AA2021" s="25"/>
      <c r="AB2021" s="25"/>
      <c r="AC2021" s="25"/>
      <c r="AD2021" s="25"/>
      <c r="AE2021" s="25"/>
      <c r="AF2021" s="25"/>
      <c r="AG2021" s="25"/>
      <c r="AH2021" s="25" t="s">
        <v>368</v>
      </c>
      <c r="AI2021" s="25" t="s">
        <v>370</v>
      </c>
      <c r="AJ2021" s="29" t="str">
        <f>VLOOKUP(C2021,'[2]Personal Unaltrapec'!$A$1:$E$1350,5,FALSE)</f>
        <v>ACTIVO</v>
      </c>
    </row>
    <row r="2022" spans="2:36" ht="25" customHeight="1" x14ac:dyDescent="0.35">
      <c r="B2022" s="24">
        <v>45425</v>
      </c>
      <c r="C2022" s="25">
        <v>1038814446</v>
      </c>
      <c r="D2022" s="25" t="s">
        <v>96</v>
      </c>
      <c r="E2022" s="26">
        <v>0.22916666666666666</v>
      </c>
      <c r="F2022" s="26">
        <v>0.61805555555555558</v>
      </c>
      <c r="G2022" s="25">
        <v>173</v>
      </c>
      <c r="H2022" s="25" t="s">
        <v>383</v>
      </c>
      <c r="I2022" s="25"/>
      <c r="J2022" s="25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  <c r="V2022" s="25"/>
      <c r="W2022" s="25"/>
      <c r="X2022" s="25"/>
      <c r="Y2022" s="25"/>
      <c r="Z2022" s="25"/>
      <c r="AA2022" s="25"/>
      <c r="AB2022" s="25"/>
      <c r="AC2022" s="25">
        <v>0.5</v>
      </c>
      <c r="AD2022" s="25">
        <v>7.5</v>
      </c>
      <c r="AE2022" s="25">
        <v>0.5</v>
      </c>
      <c r="AF2022" s="25"/>
      <c r="AG2022" s="25" t="s">
        <v>365</v>
      </c>
      <c r="AH2022" s="25" t="s">
        <v>367</v>
      </c>
      <c r="AI2022" s="25" t="s">
        <v>480</v>
      </c>
      <c r="AJ2022" s="29" t="str">
        <f>VLOOKUP(C2022,'[2]Personal Unaltrapec'!$A$1:$E$1350,5,FALSE)</f>
        <v>ACTIVO</v>
      </c>
    </row>
    <row r="2023" spans="2:36" ht="25" customHeight="1" x14ac:dyDescent="0.35">
      <c r="B2023" s="24">
        <v>45426</v>
      </c>
      <c r="C2023" s="25">
        <v>1038814446</v>
      </c>
      <c r="D2023" s="25" t="s">
        <v>96</v>
      </c>
      <c r="E2023" s="26">
        <v>0.22916666666666666</v>
      </c>
      <c r="F2023" s="26">
        <v>0.5625</v>
      </c>
      <c r="G2023" s="25">
        <v>173</v>
      </c>
      <c r="H2023" s="25" t="s">
        <v>32</v>
      </c>
      <c r="I2023" s="25"/>
      <c r="J2023" s="25"/>
      <c r="K2023" s="25">
        <v>8</v>
      </c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  <c r="V2023" s="25"/>
      <c r="W2023" s="25"/>
      <c r="X2023" s="25">
        <v>0.5</v>
      </c>
      <c r="Y2023" s="25"/>
      <c r="Z2023" s="25"/>
      <c r="AA2023" s="25"/>
      <c r="AB2023" s="25"/>
      <c r="AC2023" s="25"/>
      <c r="AD2023" s="25"/>
      <c r="AE2023" s="25"/>
      <c r="AF2023" s="25"/>
      <c r="AG2023" s="25" t="s">
        <v>365</v>
      </c>
      <c r="AH2023" s="25" t="s">
        <v>367</v>
      </c>
      <c r="AI2023" s="25" t="s">
        <v>480</v>
      </c>
      <c r="AJ2023" s="29" t="str">
        <f>VLOOKUP(C2023,'[2]Personal Unaltrapec'!$A$1:$E$1350,5,FALSE)</f>
        <v>ACTIVO</v>
      </c>
    </row>
    <row r="2024" spans="2:36" ht="25" customHeight="1" x14ac:dyDescent="0.35">
      <c r="B2024" s="24">
        <v>45427</v>
      </c>
      <c r="C2024" s="25">
        <v>1038814446</v>
      </c>
      <c r="D2024" s="25" t="s">
        <v>96</v>
      </c>
      <c r="E2024" s="26">
        <v>0.22916666666666666</v>
      </c>
      <c r="F2024" s="26">
        <v>0.52083333333333337</v>
      </c>
      <c r="G2024" s="25">
        <v>173</v>
      </c>
      <c r="H2024" s="25" t="s">
        <v>383</v>
      </c>
      <c r="I2024" s="25"/>
      <c r="J2024" s="25"/>
      <c r="K2024" s="25">
        <v>6.8</v>
      </c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  <c r="V2024" s="25"/>
      <c r="W2024" s="25"/>
      <c r="X2024" s="25">
        <v>0.5</v>
      </c>
      <c r="Y2024" s="25"/>
      <c r="Z2024" s="25"/>
      <c r="AA2024" s="25"/>
      <c r="AB2024" s="25"/>
      <c r="AC2024" s="25"/>
      <c r="AD2024" s="25"/>
      <c r="AE2024" s="25"/>
      <c r="AF2024" s="25"/>
      <c r="AG2024" s="25" t="s">
        <v>365</v>
      </c>
      <c r="AH2024" s="25" t="s">
        <v>367</v>
      </c>
      <c r="AI2024" s="25" t="s">
        <v>480</v>
      </c>
      <c r="AJ2024" s="29" t="str">
        <f>VLOOKUP(C2024,'[2]Personal Unaltrapec'!$A$1:$E$1350,5,FALSE)</f>
        <v>ACTIVO</v>
      </c>
    </row>
    <row r="2025" spans="2:36" ht="25" customHeight="1" x14ac:dyDescent="0.35">
      <c r="B2025" s="24">
        <v>45427</v>
      </c>
      <c r="C2025" s="25">
        <v>1038814446</v>
      </c>
      <c r="D2025" s="25" t="s">
        <v>96</v>
      </c>
      <c r="E2025" s="26">
        <v>0.52083333333333337</v>
      </c>
      <c r="F2025" s="26">
        <v>0.78472222222222221</v>
      </c>
      <c r="G2025" s="25">
        <v>86</v>
      </c>
      <c r="H2025" s="25" t="s">
        <v>383</v>
      </c>
      <c r="I2025" s="25"/>
      <c r="J2025" s="25"/>
      <c r="K2025" s="25">
        <v>1.2</v>
      </c>
      <c r="L2025" s="25"/>
      <c r="M2025" s="25"/>
      <c r="N2025" s="25"/>
      <c r="O2025" s="25"/>
      <c r="P2025" s="25"/>
      <c r="Q2025" s="25"/>
      <c r="R2025" s="25"/>
      <c r="S2025" s="25"/>
      <c r="T2025" s="25"/>
      <c r="U2025" s="25"/>
      <c r="V2025" s="25"/>
      <c r="W2025" s="25"/>
      <c r="X2025" s="25"/>
      <c r="Y2025" s="25">
        <v>4.8</v>
      </c>
      <c r="Z2025" s="25"/>
      <c r="AA2025" s="25"/>
      <c r="AB2025" s="25"/>
      <c r="AC2025" s="25"/>
      <c r="AD2025" s="25"/>
      <c r="AE2025" s="25"/>
      <c r="AF2025" s="25"/>
      <c r="AG2025" s="25"/>
      <c r="AH2025" s="25" t="s">
        <v>367</v>
      </c>
      <c r="AI2025" s="25" t="s">
        <v>480</v>
      </c>
      <c r="AJ2025" s="29" t="str">
        <f>VLOOKUP(C2025,'[2]Personal Unaltrapec'!$A$1:$E$1350,5,FALSE)</f>
        <v>ACTIVO</v>
      </c>
    </row>
    <row r="2026" spans="2:36" ht="25" customHeight="1" x14ac:dyDescent="0.35">
      <c r="B2026" s="24">
        <v>45428</v>
      </c>
      <c r="C2026" s="25">
        <v>1038814446</v>
      </c>
      <c r="D2026" s="25" t="s">
        <v>96</v>
      </c>
      <c r="E2026" s="26">
        <v>0.22916666666666666</v>
      </c>
      <c r="F2026" s="26">
        <v>0.66666666666666663</v>
      </c>
      <c r="G2026" s="25">
        <v>173</v>
      </c>
      <c r="H2026" s="25" t="s">
        <v>32</v>
      </c>
      <c r="I2026" s="25"/>
      <c r="J2026" s="25"/>
      <c r="K2026" s="25">
        <v>8</v>
      </c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  <c r="V2026" s="25"/>
      <c r="W2026" s="25"/>
      <c r="X2026" s="25">
        <v>0.5</v>
      </c>
      <c r="Y2026" s="25"/>
      <c r="Z2026" s="25"/>
      <c r="AA2026" s="25"/>
      <c r="AB2026" s="25"/>
      <c r="AC2026" s="25"/>
      <c r="AD2026" s="25"/>
      <c r="AE2026" s="25"/>
      <c r="AF2026" s="25"/>
      <c r="AG2026" s="25" t="s">
        <v>365</v>
      </c>
      <c r="AH2026" s="25" t="s">
        <v>367</v>
      </c>
      <c r="AI2026" s="25" t="s">
        <v>480</v>
      </c>
      <c r="AJ2026" s="29" t="str">
        <f>VLOOKUP(C2026,'[2]Personal Unaltrapec'!$A$1:$E$1350,5,FALSE)</f>
        <v>ACTIVO</v>
      </c>
    </row>
    <row r="2027" spans="2:36" ht="25" customHeight="1" x14ac:dyDescent="0.35">
      <c r="B2027" s="24">
        <v>45429</v>
      </c>
      <c r="C2027" s="25">
        <v>1038814446</v>
      </c>
      <c r="D2027" s="25" t="s">
        <v>96</v>
      </c>
      <c r="E2027" s="26">
        <v>0.22916666666666666</v>
      </c>
      <c r="F2027" s="26">
        <v>0.72916666666666663</v>
      </c>
      <c r="G2027" s="25">
        <v>173</v>
      </c>
      <c r="H2027" s="25" t="s">
        <v>383</v>
      </c>
      <c r="I2027" s="25"/>
      <c r="J2027" s="25"/>
      <c r="K2027" s="25">
        <v>8</v>
      </c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  <c r="V2027" s="25"/>
      <c r="W2027" s="25"/>
      <c r="X2027" s="25">
        <v>0.5</v>
      </c>
      <c r="Y2027" s="25">
        <v>3</v>
      </c>
      <c r="Z2027" s="25"/>
      <c r="AA2027" s="25"/>
      <c r="AB2027" s="25"/>
      <c r="AC2027" s="25"/>
      <c r="AD2027" s="25"/>
      <c r="AE2027" s="25"/>
      <c r="AF2027" s="25"/>
      <c r="AG2027" s="25" t="s">
        <v>365</v>
      </c>
      <c r="AH2027" s="25" t="s">
        <v>367</v>
      </c>
      <c r="AI2027" s="25" t="s">
        <v>480</v>
      </c>
      <c r="AJ2027" s="29" t="str">
        <f>VLOOKUP(C2027,'[2]Personal Unaltrapec'!$A$1:$E$1350,5,FALSE)</f>
        <v>ACTIVO</v>
      </c>
    </row>
    <row r="2028" spans="2:36" ht="25" customHeight="1" x14ac:dyDescent="0.35">
      <c r="B2028" s="24">
        <v>45430</v>
      </c>
      <c r="C2028" s="25">
        <v>1038814446</v>
      </c>
      <c r="D2028" s="25" t="s">
        <v>96</v>
      </c>
      <c r="E2028" s="26">
        <v>0.10416666666666667</v>
      </c>
      <c r="F2028" s="26">
        <v>0.29166666666666669</v>
      </c>
      <c r="G2028" s="25">
        <v>173</v>
      </c>
      <c r="H2028" s="25" t="s">
        <v>529</v>
      </c>
      <c r="I2028" s="25"/>
      <c r="J2028" s="25"/>
      <c r="K2028" s="25">
        <v>4.5</v>
      </c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  <c r="V2028" s="25"/>
      <c r="W2028" s="25"/>
      <c r="X2028" s="25">
        <v>3.5</v>
      </c>
      <c r="Y2028" s="25"/>
      <c r="Z2028" s="25"/>
      <c r="AA2028" s="25"/>
      <c r="AB2028" s="25"/>
      <c r="AC2028" s="25"/>
      <c r="AD2028" s="25"/>
      <c r="AE2028" s="25"/>
      <c r="AF2028" s="25"/>
      <c r="AG2028" s="25" t="s">
        <v>365</v>
      </c>
      <c r="AH2028" s="25" t="s">
        <v>367</v>
      </c>
      <c r="AI2028" s="25" t="s">
        <v>480</v>
      </c>
      <c r="AJ2028" s="29" t="str">
        <f>VLOOKUP(C2028,'[2]Personal Unaltrapec'!$A$1:$E$1350,5,FALSE)</f>
        <v>ACTIVO</v>
      </c>
    </row>
    <row r="2029" spans="2:36" ht="25" customHeight="1" x14ac:dyDescent="0.35">
      <c r="B2029" s="24">
        <v>45430</v>
      </c>
      <c r="C2029" s="25">
        <v>1038814446</v>
      </c>
      <c r="D2029" s="25" t="s">
        <v>96</v>
      </c>
      <c r="E2029" s="26">
        <v>0.29166666666666669</v>
      </c>
      <c r="F2029" s="26">
        <v>0.39583333333333331</v>
      </c>
      <c r="G2029" s="25">
        <v>86</v>
      </c>
      <c r="H2029" s="25" t="s">
        <v>529</v>
      </c>
      <c r="I2029" s="25"/>
      <c r="J2029" s="25"/>
      <c r="K2029" s="25">
        <v>2.5</v>
      </c>
      <c r="L2029" s="25"/>
      <c r="M2029" s="25"/>
      <c r="N2029" s="25"/>
      <c r="O2029" s="25"/>
      <c r="P2029" s="25"/>
      <c r="Q2029" s="25"/>
      <c r="R2029" s="25"/>
      <c r="S2029" s="25"/>
      <c r="T2029" s="25"/>
      <c r="U2029" s="25"/>
      <c r="V2029" s="25"/>
      <c r="W2029" s="25"/>
      <c r="X2029" s="25"/>
      <c r="Y2029" s="25"/>
      <c r="Z2029" s="25"/>
      <c r="AA2029" s="25"/>
      <c r="AB2029" s="25"/>
      <c r="AC2029" s="25"/>
      <c r="AD2029" s="25"/>
      <c r="AE2029" s="25"/>
      <c r="AF2029" s="25"/>
      <c r="AG2029" s="25" t="s">
        <v>365</v>
      </c>
      <c r="AH2029" s="25" t="s">
        <v>367</v>
      </c>
      <c r="AI2029" s="25" t="s">
        <v>480</v>
      </c>
      <c r="AJ2029" s="29" t="str">
        <f>VLOOKUP(C2029,'[2]Personal Unaltrapec'!$A$1:$E$1350,5,FALSE)</f>
        <v>ACTIVO</v>
      </c>
    </row>
    <row r="2030" spans="2:36" ht="25" customHeight="1" x14ac:dyDescent="0.35">
      <c r="B2030" s="24">
        <v>45431</v>
      </c>
      <c r="C2030" s="25">
        <v>1038814446</v>
      </c>
      <c r="D2030" s="25" t="s">
        <v>96</v>
      </c>
      <c r="E2030" s="26">
        <v>0.22916666666666666</v>
      </c>
      <c r="F2030" s="26">
        <v>0.60416666666666663</v>
      </c>
      <c r="G2030" s="25">
        <v>173</v>
      </c>
      <c r="H2030" s="25" t="s">
        <v>529</v>
      </c>
      <c r="I2030" s="25"/>
      <c r="J2030" s="25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  <c r="V2030" s="25"/>
      <c r="W2030" s="25"/>
      <c r="X2030" s="25"/>
      <c r="Y2030" s="25"/>
      <c r="Z2030" s="25"/>
      <c r="AA2030" s="25"/>
      <c r="AB2030" s="25"/>
      <c r="AC2030" s="25">
        <v>0.5</v>
      </c>
      <c r="AD2030" s="25">
        <v>7.5</v>
      </c>
      <c r="AE2030" s="25">
        <v>1</v>
      </c>
      <c r="AF2030" s="25"/>
      <c r="AG2030" s="25"/>
      <c r="AH2030" s="25" t="s">
        <v>367</v>
      </c>
      <c r="AI2030" s="25" t="s">
        <v>480</v>
      </c>
      <c r="AJ2030" s="29" t="str">
        <f>VLOOKUP(C2030,'[2]Personal Unaltrapec'!$A$1:$E$1350,5,FALSE)</f>
        <v>ACTIVO</v>
      </c>
    </row>
    <row r="2031" spans="2:36" ht="25" customHeight="1" x14ac:dyDescent="0.35">
      <c r="B2031" s="24">
        <v>45426</v>
      </c>
      <c r="C2031" s="25">
        <v>1192774784</v>
      </c>
      <c r="D2031" s="25" t="s">
        <v>321</v>
      </c>
      <c r="E2031" s="26">
        <v>0.25</v>
      </c>
      <c r="F2031" s="26">
        <v>0.625</v>
      </c>
      <c r="G2031" s="25">
        <v>90</v>
      </c>
      <c r="H2031" s="25" t="s">
        <v>152</v>
      </c>
      <c r="I2031" s="25">
        <v>54</v>
      </c>
      <c r="J2031" s="25"/>
      <c r="K2031" s="25">
        <v>8</v>
      </c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  <c r="V2031" s="25"/>
      <c r="W2031" s="25"/>
      <c r="X2031" s="25"/>
      <c r="Y2031" s="25"/>
      <c r="Z2031" s="25"/>
      <c r="AA2031" s="25"/>
      <c r="AB2031" s="25"/>
      <c r="AC2031" s="25"/>
      <c r="AD2031" s="25"/>
      <c r="AE2031" s="25"/>
      <c r="AF2031" s="25"/>
      <c r="AG2031" s="25" t="s">
        <v>497</v>
      </c>
      <c r="AH2031" s="25" t="s">
        <v>427</v>
      </c>
      <c r="AI2031" s="25" t="s">
        <v>426</v>
      </c>
      <c r="AJ2031" s="29" t="str">
        <f>VLOOKUP(C2031,'[2]Personal Unaltrapec'!$A$1:$E$1350,5,FALSE)</f>
        <v>ACTIVO</v>
      </c>
    </row>
    <row r="2032" spans="2:36" ht="25" customHeight="1" x14ac:dyDescent="0.35">
      <c r="B2032" s="24">
        <v>45427</v>
      </c>
      <c r="C2032" s="25">
        <v>1192774784</v>
      </c>
      <c r="D2032" s="25" t="s">
        <v>321</v>
      </c>
      <c r="E2032" s="26">
        <v>0.25</v>
      </c>
      <c r="F2032" s="26">
        <v>0.625</v>
      </c>
      <c r="G2032" s="25">
        <v>90</v>
      </c>
      <c r="H2032" s="25" t="s">
        <v>152</v>
      </c>
      <c r="I2032" s="25">
        <v>54</v>
      </c>
      <c r="J2032" s="25"/>
      <c r="K2032" s="25">
        <v>8</v>
      </c>
      <c r="L2032" s="25"/>
      <c r="M2032" s="25"/>
      <c r="N2032" s="25"/>
      <c r="O2032" s="25"/>
      <c r="P2032" s="25"/>
      <c r="Q2032" s="25"/>
      <c r="R2032" s="25"/>
      <c r="S2032" s="25"/>
      <c r="T2032" s="25"/>
      <c r="U2032" s="25"/>
      <c r="V2032" s="25"/>
      <c r="W2032" s="25"/>
      <c r="X2032" s="25"/>
      <c r="Y2032" s="25"/>
      <c r="Z2032" s="25"/>
      <c r="AA2032" s="25"/>
      <c r="AB2032" s="25"/>
      <c r="AC2032" s="25"/>
      <c r="AD2032" s="25"/>
      <c r="AE2032" s="25"/>
      <c r="AF2032" s="25"/>
      <c r="AG2032" s="25" t="s">
        <v>497</v>
      </c>
      <c r="AH2032" s="25" t="s">
        <v>427</v>
      </c>
      <c r="AI2032" s="25" t="s">
        <v>426</v>
      </c>
      <c r="AJ2032" s="29" t="str">
        <f>VLOOKUP(C2032,'[2]Personal Unaltrapec'!$A$1:$E$1350,5,FALSE)</f>
        <v>ACTIVO</v>
      </c>
    </row>
    <row r="2033" spans="2:36" ht="25" customHeight="1" x14ac:dyDescent="0.35">
      <c r="B2033" s="24">
        <v>45428</v>
      </c>
      <c r="C2033" s="25">
        <v>1192774784</v>
      </c>
      <c r="D2033" s="25" t="s">
        <v>321</v>
      </c>
      <c r="E2033" s="26">
        <v>0.25</v>
      </c>
      <c r="F2033" s="26">
        <v>0.625</v>
      </c>
      <c r="G2033" s="25">
        <v>92</v>
      </c>
      <c r="H2033" s="25" t="s">
        <v>32</v>
      </c>
      <c r="I2033" s="25">
        <v>5</v>
      </c>
      <c r="J2033" s="25"/>
      <c r="K2033" s="25"/>
      <c r="L2033" s="25"/>
      <c r="M2033" s="25">
        <v>2747</v>
      </c>
      <c r="N2033" s="25">
        <v>14</v>
      </c>
      <c r="O2033" s="25"/>
      <c r="P2033" s="25"/>
      <c r="Q2033" s="25"/>
      <c r="R2033" s="25">
        <v>790</v>
      </c>
      <c r="S2033" s="25"/>
      <c r="T2033" s="25"/>
      <c r="U2033" s="25"/>
      <c r="V2033" s="25"/>
      <c r="W2033" s="25"/>
      <c r="X2033" s="25"/>
      <c r="Y2033" s="25"/>
      <c r="Z2033" s="25"/>
      <c r="AA2033" s="25"/>
      <c r="AB2033" s="25"/>
      <c r="AC2033" s="25"/>
      <c r="AD2033" s="25"/>
      <c r="AE2033" s="25"/>
      <c r="AF2033" s="25"/>
      <c r="AG2033" s="25"/>
      <c r="AH2033" s="25" t="s">
        <v>427</v>
      </c>
      <c r="AI2033" s="21" t="s">
        <v>426</v>
      </c>
      <c r="AJ2033" s="29" t="str">
        <f>VLOOKUP(C2033,'[2]Personal Unaltrapec'!$A$1:$E$1350,5,FALSE)</f>
        <v>ACTIVO</v>
      </c>
    </row>
    <row r="2034" spans="2:36" ht="25" customHeight="1" x14ac:dyDescent="0.35">
      <c r="B2034" s="24">
        <v>45429</v>
      </c>
      <c r="C2034" s="25">
        <v>1192774784</v>
      </c>
      <c r="D2034" s="25" t="s">
        <v>321</v>
      </c>
      <c r="E2034" s="26">
        <v>0.25</v>
      </c>
      <c r="F2034" s="26">
        <v>0.625</v>
      </c>
      <c r="G2034" s="25">
        <v>92</v>
      </c>
      <c r="H2034" s="25" t="s">
        <v>32</v>
      </c>
      <c r="I2034" s="25">
        <v>5</v>
      </c>
      <c r="J2034" s="25"/>
      <c r="K2034" s="25"/>
      <c r="L2034" s="25"/>
      <c r="M2034" s="25">
        <v>2574</v>
      </c>
      <c r="N2034" s="25">
        <v>14</v>
      </c>
      <c r="O2034" s="25"/>
      <c r="P2034" s="25"/>
      <c r="Q2034" s="25"/>
      <c r="R2034" s="25">
        <v>1431</v>
      </c>
      <c r="S2034" s="25"/>
      <c r="T2034" s="25"/>
      <c r="U2034" s="25"/>
      <c r="V2034" s="25"/>
      <c r="W2034" s="25"/>
      <c r="X2034" s="25"/>
      <c r="Y2034" s="25"/>
      <c r="Z2034" s="25"/>
      <c r="AA2034" s="25"/>
      <c r="AB2034" s="25"/>
      <c r="AC2034" s="25"/>
      <c r="AD2034" s="25"/>
      <c r="AE2034" s="25"/>
      <c r="AF2034" s="25"/>
      <c r="AG2034" s="25"/>
      <c r="AH2034" s="25" t="s">
        <v>427</v>
      </c>
      <c r="AI2034" s="21" t="s">
        <v>426</v>
      </c>
      <c r="AJ2034" s="29" t="str">
        <f>VLOOKUP(C2034,'[2]Personal Unaltrapec'!$A$1:$E$1350,5,FALSE)</f>
        <v>ACTIVO</v>
      </c>
    </row>
    <row r="2035" spans="2:36" ht="25" customHeight="1" x14ac:dyDescent="0.35">
      <c r="B2035" s="24">
        <v>45430</v>
      </c>
      <c r="C2035" s="25">
        <v>1192774784</v>
      </c>
      <c r="D2035" s="25" t="s">
        <v>321</v>
      </c>
      <c r="E2035" s="26">
        <v>0.25</v>
      </c>
      <c r="F2035" s="26">
        <v>0.58333333333333337</v>
      </c>
      <c r="G2035" s="25">
        <v>92</v>
      </c>
      <c r="H2035" s="25" t="s">
        <v>152</v>
      </c>
      <c r="I2035" s="25">
        <v>47</v>
      </c>
      <c r="J2035" s="25"/>
      <c r="K2035" s="25"/>
      <c r="L2035" s="25"/>
      <c r="M2035" s="25">
        <v>1781</v>
      </c>
      <c r="N2035" s="25">
        <v>14</v>
      </c>
      <c r="O2035" s="25"/>
      <c r="P2035" s="25"/>
      <c r="Q2035" s="25"/>
      <c r="R2035" s="25">
        <v>119</v>
      </c>
      <c r="S2035" s="25"/>
      <c r="T2035" s="25"/>
      <c r="U2035" s="25"/>
      <c r="V2035" s="25"/>
      <c r="W2035" s="25"/>
      <c r="X2035" s="25"/>
      <c r="Y2035" s="25"/>
      <c r="Z2035" s="25"/>
      <c r="AA2035" s="25"/>
      <c r="AB2035" s="25"/>
      <c r="AC2035" s="25"/>
      <c r="AD2035" s="25"/>
      <c r="AE2035" s="25"/>
      <c r="AF2035" s="25"/>
      <c r="AG2035" s="25"/>
      <c r="AH2035" s="25" t="s">
        <v>427</v>
      </c>
      <c r="AI2035" s="21" t="s">
        <v>426</v>
      </c>
      <c r="AJ2035" s="29" t="str">
        <f>VLOOKUP(C2035,'[2]Personal Unaltrapec'!$A$1:$E$1350,5,FALSE)</f>
        <v>ACTIVO</v>
      </c>
    </row>
    <row r="2036" spans="2:36" ht="25" customHeight="1" x14ac:dyDescent="0.35">
      <c r="B2036" s="24">
        <v>45425</v>
      </c>
      <c r="C2036" s="25">
        <v>1038802221</v>
      </c>
      <c r="D2036" s="25" t="s">
        <v>285</v>
      </c>
      <c r="E2036" s="26" t="s">
        <v>376</v>
      </c>
      <c r="F2036" s="26" t="s">
        <v>377</v>
      </c>
      <c r="G2036" s="25">
        <v>80</v>
      </c>
      <c r="H2036" s="25" t="s">
        <v>369</v>
      </c>
      <c r="I2036" s="25">
        <v>57</v>
      </c>
      <c r="J2036" s="25" t="s">
        <v>531</v>
      </c>
      <c r="K2036" s="25"/>
      <c r="L2036" s="25"/>
      <c r="M2036" s="25"/>
      <c r="N2036" s="25"/>
      <c r="O2036" s="25"/>
      <c r="P2036" s="25"/>
      <c r="Q2036" s="25"/>
      <c r="R2036" s="25"/>
      <c r="S2036" s="25"/>
      <c r="T2036" s="25"/>
      <c r="U2036" s="25"/>
      <c r="V2036" s="25"/>
      <c r="W2036" s="25"/>
      <c r="X2036" s="25"/>
      <c r="Y2036" s="25"/>
      <c r="Z2036" s="25"/>
      <c r="AA2036" s="25"/>
      <c r="AB2036" s="25"/>
      <c r="AC2036" s="25"/>
      <c r="AD2036" s="25">
        <v>8</v>
      </c>
      <c r="AE2036" s="25"/>
      <c r="AF2036" s="25"/>
      <c r="AG2036" s="25" t="s">
        <v>505</v>
      </c>
      <c r="AH2036" s="25" t="s">
        <v>378</v>
      </c>
      <c r="AI2036" s="21" t="s">
        <v>465</v>
      </c>
      <c r="AJ2036" s="29" t="str">
        <f>VLOOKUP(C2036,'[2]Personal Unaltrapec'!$A$1:$E$1350,5,FALSE)</f>
        <v>ACTIVO</v>
      </c>
    </row>
    <row r="2037" spans="2:36" ht="25" customHeight="1" x14ac:dyDescent="0.35">
      <c r="B2037" s="24">
        <v>45426</v>
      </c>
      <c r="C2037" s="25">
        <v>1038802221</v>
      </c>
      <c r="D2037" s="25" t="s">
        <v>285</v>
      </c>
      <c r="E2037" s="26" t="s">
        <v>376</v>
      </c>
      <c r="F2037" s="26" t="s">
        <v>377</v>
      </c>
      <c r="G2037" s="25">
        <v>80</v>
      </c>
      <c r="H2037" s="25" t="s">
        <v>369</v>
      </c>
      <c r="I2037" s="25">
        <v>57</v>
      </c>
      <c r="J2037" s="25">
        <v>20.14</v>
      </c>
      <c r="K2037" s="25">
        <v>8</v>
      </c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  <c r="V2037" s="25"/>
      <c r="W2037" s="25"/>
      <c r="X2037" s="25"/>
      <c r="Y2037" s="25"/>
      <c r="Z2037" s="25"/>
      <c r="AA2037" s="25"/>
      <c r="AB2037" s="25"/>
      <c r="AC2037" s="25"/>
      <c r="AD2037" s="25"/>
      <c r="AE2037" s="25"/>
      <c r="AF2037" s="25"/>
      <c r="AG2037" s="25"/>
      <c r="AH2037" s="25" t="s">
        <v>378</v>
      </c>
      <c r="AI2037" s="21" t="s">
        <v>465</v>
      </c>
      <c r="AJ2037" s="29" t="str">
        <f>VLOOKUP(C2037,'[2]Personal Unaltrapec'!$A$1:$E$1350,5,FALSE)</f>
        <v>ACTIVO</v>
      </c>
    </row>
    <row r="2038" spans="2:36" ht="25" customHeight="1" x14ac:dyDescent="0.35">
      <c r="B2038" s="24">
        <v>45427</v>
      </c>
      <c r="C2038" s="25">
        <v>1038802221</v>
      </c>
      <c r="D2038" s="25" t="s">
        <v>285</v>
      </c>
      <c r="E2038" s="26" t="s">
        <v>376</v>
      </c>
      <c r="F2038" s="26" t="s">
        <v>377</v>
      </c>
      <c r="G2038" s="25">
        <v>80</v>
      </c>
      <c r="H2038" s="25" t="s">
        <v>369</v>
      </c>
      <c r="I2038" s="25">
        <v>57</v>
      </c>
      <c r="J2038" s="25" t="s">
        <v>539</v>
      </c>
      <c r="K2038" s="25">
        <v>8</v>
      </c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  <c r="V2038" s="25"/>
      <c r="W2038" s="25"/>
      <c r="X2038" s="25"/>
      <c r="Y2038" s="25"/>
      <c r="Z2038" s="25"/>
      <c r="AA2038" s="25"/>
      <c r="AB2038" s="25"/>
      <c r="AC2038" s="25"/>
      <c r="AD2038" s="25"/>
      <c r="AE2038" s="25"/>
      <c r="AF2038" s="25"/>
      <c r="AG2038" s="25"/>
      <c r="AH2038" s="25" t="s">
        <v>378</v>
      </c>
      <c r="AI2038" s="21" t="s">
        <v>465</v>
      </c>
      <c r="AJ2038" s="29" t="str">
        <f>VLOOKUP(C2038,'[2]Personal Unaltrapec'!$A$1:$E$1350,5,FALSE)</f>
        <v>ACTIVO</v>
      </c>
    </row>
    <row r="2039" spans="2:36" ht="25" customHeight="1" x14ac:dyDescent="0.35">
      <c r="B2039" s="24">
        <v>45428</v>
      </c>
      <c r="C2039" s="25">
        <v>1038802221</v>
      </c>
      <c r="D2039" s="25" t="s">
        <v>285</v>
      </c>
      <c r="E2039" s="26" t="s">
        <v>376</v>
      </c>
      <c r="F2039" s="26" t="s">
        <v>377</v>
      </c>
      <c r="G2039" s="25">
        <v>80</v>
      </c>
      <c r="H2039" s="25" t="s">
        <v>369</v>
      </c>
      <c r="I2039" s="25">
        <v>57</v>
      </c>
      <c r="J2039" s="25">
        <v>15.16</v>
      </c>
      <c r="K2039" s="25">
        <v>8</v>
      </c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  <c r="V2039" s="25"/>
      <c r="W2039" s="25"/>
      <c r="X2039" s="25"/>
      <c r="Y2039" s="25"/>
      <c r="Z2039" s="25"/>
      <c r="AA2039" s="25"/>
      <c r="AB2039" s="25"/>
      <c r="AC2039" s="25"/>
      <c r="AD2039" s="25"/>
      <c r="AE2039" s="25"/>
      <c r="AF2039" s="25"/>
      <c r="AG2039" s="25"/>
      <c r="AH2039" s="25" t="s">
        <v>378</v>
      </c>
      <c r="AI2039" s="21" t="s">
        <v>465</v>
      </c>
      <c r="AJ2039" s="29" t="str">
        <f>VLOOKUP(C2039,'[2]Personal Unaltrapec'!$A$1:$E$1350,5,FALSE)</f>
        <v>ACTIVO</v>
      </c>
    </row>
    <row r="2040" spans="2:36" ht="25" customHeight="1" x14ac:dyDescent="0.35">
      <c r="B2040" s="24">
        <v>45429</v>
      </c>
      <c r="C2040" s="25">
        <v>1038802221</v>
      </c>
      <c r="D2040" s="25" t="s">
        <v>285</v>
      </c>
      <c r="E2040" s="26" t="s">
        <v>376</v>
      </c>
      <c r="F2040" s="26" t="s">
        <v>377</v>
      </c>
      <c r="G2040" s="25">
        <v>80</v>
      </c>
      <c r="H2040" s="25" t="s">
        <v>369</v>
      </c>
      <c r="I2040" s="25">
        <v>57</v>
      </c>
      <c r="J2040" s="25" t="s">
        <v>549</v>
      </c>
      <c r="K2040" s="25">
        <v>8</v>
      </c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  <c r="V2040" s="25"/>
      <c r="W2040" s="25"/>
      <c r="X2040" s="25"/>
      <c r="Y2040" s="25"/>
      <c r="Z2040" s="25"/>
      <c r="AA2040" s="25"/>
      <c r="AB2040" s="25"/>
      <c r="AC2040" s="25"/>
      <c r="AD2040" s="25"/>
      <c r="AE2040" s="25"/>
      <c r="AF2040" s="25"/>
      <c r="AG2040" s="25"/>
      <c r="AH2040" s="25" t="s">
        <v>378</v>
      </c>
      <c r="AI2040" s="21" t="s">
        <v>465</v>
      </c>
      <c r="AJ2040" s="29" t="str">
        <f>VLOOKUP(C2040,'[2]Personal Unaltrapec'!$A$1:$E$1350,5,FALSE)</f>
        <v>ACTIVO</v>
      </c>
    </row>
    <row r="2041" spans="2:36" ht="25" customHeight="1" x14ac:dyDescent="0.35">
      <c r="B2041" s="24">
        <v>45430</v>
      </c>
      <c r="C2041" s="25">
        <v>1038802221</v>
      </c>
      <c r="D2041" s="25" t="s">
        <v>285</v>
      </c>
      <c r="E2041" s="26" t="s">
        <v>376</v>
      </c>
      <c r="F2041" s="26" t="s">
        <v>482</v>
      </c>
      <c r="G2041" s="25">
        <v>80</v>
      </c>
      <c r="H2041" s="25" t="s">
        <v>369</v>
      </c>
      <c r="I2041" s="25"/>
      <c r="J2041" s="25"/>
      <c r="K2041" s="25">
        <v>7</v>
      </c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  <c r="V2041" s="25"/>
      <c r="W2041" s="25"/>
      <c r="X2041" s="25"/>
      <c r="Y2041" s="25"/>
      <c r="Z2041" s="25"/>
      <c r="AA2041" s="25"/>
      <c r="AB2041" s="25"/>
      <c r="AC2041" s="25"/>
      <c r="AD2041" s="25"/>
      <c r="AE2041" s="25"/>
      <c r="AF2041" s="25"/>
      <c r="AG2041" s="25" t="s">
        <v>553</v>
      </c>
      <c r="AH2041" s="25" t="s">
        <v>378</v>
      </c>
      <c r="AI2041" s="21" t="s">
        <v>465</v>
      </c>
      <c r="AJ2041" s="29" t="str">
        <f>VLOOKUP(C2041,'[2]Personal Unaltrapec'!$A$1:$E$1350,5,FALSE)</f>
        <v>ACTIVO</v>
      </c>
    </row>
    <row r="2042" spans="2:36" ht="25" customHeight="1" x14ac:dyDescent="0.35">
      <c r="B2042" s="24">
        <v>45431</v>
      </c>
      <c r="C2042" s="25">
        <v>1038802221</v>
      </c>
      <c r="D2042" s="25" t="s">
        <v>285</v>
      </c>
      <c r="E2042" s="26" t="s">
        <v>376</v>
      </c>
      <c r="F2042" s="26" t="s">
        <v>482</v>
      </c>
      <c r="G2042" s="25">
        <v>80</v>
      </c>
      <c r="H2042" s="25" t="s">
        <v>369</v>
      </c>
      <c r="I2042" s="25">
        <v>57</v>
      </c>
      <c r="J2042" s="25" t="s">
        <v>558</v>
      </c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  <c r="V2042" s="25"/>
      <c r="W2042" s="25"/>
      <c r="X2042" s="25"/>
      <c r="Y2042" s="25"/>
      <c r="Z2042" s="25"/>
      <c r="AA2042" s="25"/>
      <c r="AB2042" s="25">
        <v>7</v>
      </c>
      <c r="AC2042" s="25"/>
      <c r="AD2042" s="25"/>
      <c r="AE2042" s="25"/>
      <c r="AF2042" s="25"/>
      <c r="AG2042" s="25" t="s">
        <v>559</v>
      </c>
      <c r="AH2042" s="25" t="s">
        <v>378</v>
      </c>
      <c r="AI2042" s="21" t="s">
        <v>465</v>
      </c>
      <c r="AJ2042" s="29" t="str">
        <f>VLOOKUP(C2042,'[2]Personal Unaltrapec'!$A$1:$E$1350,5,FALSE)</f>
        <v>ACTIVO</v>
      </c>
    </row>
    <row r="2043" spans="2:36" ht="25" customHeight="1" x14ac:dyDescent="0.35">
      <c r="B2043" s="24">
        <v>45428</v>
      </c>
      <c r="C2043" s="25">
        <v>1033375618</v>
      </c>
      <c r="D2043" s="25" t="s">
        <v>623</v>
      </c>
      <c r="E2043" s="26">
        <v>0.25</v>
      </c>
      <c r="F2043" s="26">
        <v>0.625</v>
      </c>
      <c r="G2043" s="25">
        <v>77</v>
      </c>
      <c r="H2043" s="25" t="s">
        <v>32</v>
      </c>
      <c r="I2043" s="25"/>
      <c r="J2043" s="25"/>
      <c r="K2043" s="25">
        <v>8</v>
      </c>
      <c r="L2043" s="25"/>
      <c r="M2043" s="25"/>
      <c r="N2043" s="25"/>
      <c r="O2043" s="25"/>
      <c r="P2043" s="25"/>
      <c r="Q2043" s="25"/>
      <c r="R2043" s="25"/>
      <c r="S2043" s="25"/>
      <c r="T2043" s="25"/>
      <c r="U2043" s="25"/>
      <c r="V2043" s="25"/>
      <c r="W2043" s="25"/>
      <c r="X2043" s="25"/>
      <c r="Y2043" s="25"/>
      <c r="Z2043" s="25"/>
      <c r="AA2043" s="25"/>
      <c r="AB2043" s="25"/>
      <c r="AC2043" s="25"/>
      <c r="AD2043" s="25"/>
      <c r="AE2043" s="25"/>
      <c r="AF2043" s="25"/>
      <c r="AG2043" s="25"/>
      <c r="AH2043" s="25" t="s">
        <v>374</v>
      </c>
      <c r="AI2043" s="21" t="s">
        <v>375</v>
      </c>
      <c r="AJ2043" s="29" t="str">
        <f>VLOOKUP(C2043,'[2]Personal Unaltrapec'!$A$1:$E$1350,5,FALSE)</f>
        <v>ACTIVO</v>
      </c>
    </row>
    <row r="2044" spans="2:36" ht="25" customHeight="1" x14ac:dyDescent="0.35">
      <c r="B2044" s="24">
        <v>45429</v>
      </c>
      <c r="C2044" s="25">
        <v>1033375618</v>
      </c>
      <c r="D2044" s="25" t="s">
        <v>623</v>
      </c>
      <c r="E2044" s="26">
        <v>0.41666666666666669</v>
      </c>
      <c r="F2044" s="26">
        <v>0.79166666666666663</v>
      </c>
      <c r="G2044" s="25">
        <v>77</v>
      </c>
      <c r="H2044" s="25" t="s">
        <v>32</v>
      </c>
      <c r="I2044" s="25"/>
      <c r="J2044" s="25"/>
      <c r="K2044" s="25">
        <v>8</v>
      </c>
      <c r="L2044" s="25"/>
      <c r="M2044" s="25"/>
      <c r="N2044" s="25"/>
      <c r="O2044" s="25"/>
      <c r="P2044" s="25"/>
      <c r="Q2044" s="25"/>
      <c r="R2044" s="25"/>
      <c r="S2044" s="25"/>
      <c r="T2044" s="25"/>
      <c r="U2044" s="25"/>
      <c r="V2044" s="25"/>
      <c r="W2044" s="25"/>
      <c r="X2044" s="25"/>
      <c r="Y2044" s="25"/>
      <c r="Z2044" s="25"/>
      <c r="AA2044" s="25"/>
      <c r="AB2044" s="25"/>
      <c r="AC2044" s="25"/>
      <c r="AD2044" s="25"/>
      <c r="AE2044" s="25"/>
      <c r="AF2044" s="25"/>
      <c r="AG2044" s="25"/>
      <c r="AH2044" s="25" t="s">
        <v>374</v>
      </c>
      <c r="AI2044" s="21" t="s">
        <v>375</v>
      </c>
      <c r="AJ2044" s="29" t="str">
        <f>VLOOKUP(C2044,'[2]Personal Unaltrapec'!$A$1:$E$1350,5,FALSE)</f>
        <v>ACTIVO</v>
      </c>
    </row>
    <row r="2045" spans="2:36" ht="25" customHeight="1" x14ac:dyDescent="0.35">
      <c r="B2045" s="24">
        <v>45430</v>
      </c>
      <c r="C2045" s="25">
        <v>1033375618</v>
      </c>
      <c r="D2045" s="25" t="s">
        <v>623</v>
      </c>
      <c r="E2045" s="26">
        <v>0.25</v>
      </c>
      <c r="F2045" s="26">
        <v>0.58333333333333337</v>
      </c>
      <c r="G2045" s="25">
        <v>77</v>
      </c>
      <c r="H2045" s="25" t="s">
        <v>32</v>
      </c>
      <c r="I2045" s="25"/>
      <c r="J2045" s="25"/>
      <c r="K2045" s="25">
        <v>7</v>
      </c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  <c r="V2045" s="25"/>
      <c r="W2045" s="25"/>
      <c r="X2045" s="25"/>
      <c r="Y2045" s="25"/>
      <c r="Z2045" s="25"/>
      <c r="AA2045" s="25"/>
      <c r="AB2045" s="25"/>
      <c r="AC2045" s="25"/>
      <c r="AD2045" s="25"/>
      <c r="AE2045" s="25"/>
      <c r="AF2045" s="25"/>
      <c r="AG2045" s="25"/>
      <c r="AH2045" s="25" t="s">
        <v>374</v>
      </c>
      <c r="AI2045" s="21" t="s">
        <v>375</v>
      </c>
      <c r="AJ2045" s="29" t="str">
        <f>VLOOKUP(C2045,'[2]Personal Unaltrapec'!$A$1:$E$1350,5,FALSE)</f>
        <v>ACTIVO</v>
      </c>
    </row>
    <row r="2046" spans="2:36" ht="25" customHeight="1" x14ac:dyDescent="0.35">
      <c r="B2046" s="24">
        <v>45431</v>
      </c>
      <c r="C2046" s="25">
        <v>1033375618</v>
      </c>
      <c r="D2046" s="25" t="s">
        <v>623</v>
      </c>
      <c r="E2046" s="26">
        <v>0.375</v>
      </c>
      <c r="F2046" s="26">
        <v>0.75</v>
      </c>
      <c r="G2046" s="25">
        <v>77</v>
      </c>
      <c r="H2046" s="25" t="s">
        <v>32</v>
      </c>
      <c r="I2046" s="25"/>
      <c r="J2046" s="25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  <c r="V2046" s="25"/>
      <c r="W2046" s="25"/>
      <c r="X2046" s="25"/>
      <c r="Y2046" s="25"/>
      <c r="Z2046" s="25"/>
      <c r="AA2046" s="25"/>
      <c r="AB2046" s="25"/>
      <c r="AC2046" s="25"/>
      <c r="AD2046" s="25">
        <v>8</v>
      </c>
      <c r="AE2046" s="25"/>
      <c r="AF2046" s="25"/>
      <c r="AG2046" s="25" t="s">
        <v>609</v>
      </c>
      <c r="AH2046" s="25" t="s">
        <v>374</v>
      </c>
      <c r="AI2046" s="21" t="s">
        <v>375</v>
      </c>
      <c r="AJ2046" s="29" t="str">
        <f>VLOOKUP(C2046,'[2]Personal Unaltrapec'!$A$1:$E$1350,5,FALSE)</f>
        <v>ACTIVO</v>
      </c>
    </row>
    <row r="2047" spans="2:36" ht="25" customHeight="1" x14ac:dyDescent="0.35">
      <c r="B2047" s="24">
        <v>45426</v>
      </c>
      <c r="C2047" s="25">
        <v>1192747532</v>
      </c>
      <c r="D2047" s="25" t="s">
        <v>125</v>
      </c>
      <c r="E2047" s="26" t="s">
        <v>404</v>
      </c>
      <c r="F2047" s="26" t="s">
        <v>405</v>
      </c>
      <c r="G2047" s="25">
        <v>194</v>
      </c>
      <c r="H2047" s="25" t="s">
        <v>151</v>
      </c>
      <c r="I2047" s="25">
        <v>32</v>
      </c>
      <c r="J2047" s="25"/>
      <c r="K2047" s="25"/>
      <c r="L2047" s="25"/>
      <c r="M2047" s="25">
        <v>75</v>
      </c>
      <c r="N2047" s="25"/>
      <c r="O2047" s="25"/>
      <c r="P2047" s="25"/>
      <c r="Q2047" s="25"/>
      <c r="R2047" s="25"/>
      <c r="S2047" s="25"/>
      <c r="T2047" s="25"/>
      <c r="U2047" s="25"/>
      <c r="V2047" s="25"/>
      <c r="W2047" s="25"/>
      <c r="X2047" s="25"/>
      <c r="Y2047" s="25"/>
      <c r="Z2047" s="25"/>
      <c r="AA2047" s="25"/>
      <c r="AB2047" s="25"/>
      <c r="AC2047" s="25"/>
      <c r="AD2047" s="25"/>
      <c r="AE2047" s="25"/>
      <c r="AF2047" s="25"/>
      <c r="AG2047" s="25"/>
      <c r="AH2047" s="25" t="s">
        <v>406</v>
      </c>
      <c r="AI2047" s="21" t="s">
        <v>370</v>
      </c>
      <c r="AJ2047" s="29" t="str">
        <f>VLOOKUP(C2047,'[2]Personal Unaltrapec'!$A$1:$E$1350,5,FALSE)</f>
        <v>ACTIVO</v>
      </c>
    </row>
    <row r="2048" spans="2:36" ht="25" customHeight="1" x14ac:dyDescent="0.35">
      <c r="B2048" s="24">
        <v>45427</v>
      </c>
      <c r="C2048" s="25">
        <v>1192747532</v>
      </c>
      <c r="D2048" s="25" t="s">
        <v>125</v>
      </c>
      <c r="E2048" s="26" t="s">
        <v>404</v>
      </c>
      <c r="F2048" s="26" t="s">
        <v>405</v>
      </c>
      <c r="G2048" s="25">
        <v>195</v>
      </c>
      <c r="H2048" s="25" t="s">
        <v>151</v>
      </c>
      <c r="I2048" s="25">
        <v>32</v>
      </c>
      <c r="J2048" s="25"/>
      <c r="K2048" s="25"/>
      <c r="L2048" s="25"/>
      <c r="M2048" s="25">
        <v>40</v>
      </c>
      <c r="N2048" s="25">
        <v>192</v>
      </c>
      <c r="O2048" s="25">
        <v>32</v>
      </c>
      <c r="P2048" s="25" t="s">
        <v>151</v>
      </c>
      <c r="Q2048" s="25"/>
      <c r="R2048" s="25">
        <v>40</v>
      </c>
      <c r="S2048" s="25"/>
      <c r="T2048" s="25"/>
      <c r="U2048" s="25"/>
      <c r="V2048" s="25"/>
      <c r="W2048" s="25"/>
      <c r="X2048" s="25"/>
      <c r="Y2048" s="25"/>
      <c r="Z2048" s="25"/>
      <c r="AA2048" s="25"/>
      <c r="AB2048" s="25"/>
      <c r="AC2048" s="25"/>
      <c r="AD2048" s="25"/>
      <c r="AE2048" s="25"/>
      <c r="AF2048" s="25"/>
      <c r="AG2048" s="25"/>
      <c r="AH2048" s="25" t="s">
        <v>406</v>
      </c>
      <c r="AI2048" s="21" t="s">
        <v>370</v>
      </c>
      <c r="AJ2048" s="29" t="str">
        <f>VLOOKUP(C2048,'[2]Personal Unaltrapec'!$A$1:$E$1350,5,FALSE)</f>
        <v>ACTIVO</v>
      </c>
    </row>
    <row r="2049" spans="2:36" ht="25" customHeight="1" x14ac:dyDescent="0.35">
      <c r="B2049" s="24">
        <v>45428</v>
      </c>
      <c r="C2049" s="25">
        <v>1192747532</v>
      </c>
      <c r="D2049" s="25" t="s">
        <v>125</v>
      </c>
      <c r="E2049" s="26" t="s">
        <v>404</v>
      </c>
      <c r="F2049" s="26" t="s">
        <v>405</v>
      </c>
      <c r="G2049" s="25">
        <v>193</v>
      </c>
      <c r="H2049" s="25" t="s">
        <v>151</v>
      </c>
      <c r="I2049" s="25">
        <v>32</v>
      </c>
      <c r="J2049" s="25"/>
      <c r="K2049" s="25"/>
      <c r="L2049" s="25"/>
      <c r="M2049" s="25">
        <v>68</v>
      </c>
      <c r="N2049" s="25">
        <v>192</v>
      </c>
      <c r="O2049" s="25">
        <v>32</v>
      </c>
      <c r="P2049" s="25" t="s">
        <v>151</v>
      </c>
      <c r="Q2049" s="25"/>
      <c r="R2049" s="25">
        <v>35</v>
      </c>
      <c r="S2049" s="25"/>
      <c r="T2049" s="25"/>
      <c r="U2049" s="25"/>
      <c r="V2049" s="25"/>
      <c r="W2049" s="25"/>
      <c r="X2049" s="25"/>
      <c r="Y2049" s="25"/>
      <c r="Z2049" s="25"/>
      <c r="AA2049" s="25"/>
      <c r="AB2049" s="25"/>
      <c r="AC2049" s="25"/>
      <c r="AD2049" s="25"/>
      <c r="AE2049" s="25"/>
      <c r="AF2049" s="25"/>
      <c r="AG2049" s="25"/>
      <c r="AH2049" s="25" t="s">
        <v>406</v>
      </c>
      <c r="AI2049" s="21" t="s">
        <v>370</v>
      </c>
      <c r="AJ2049" s="29" t="str">
        <f>VLOOKUP(C2049,'[2]Personal Unaltrapec'!$A$1:$E$1350,5,FALSE)</f>
        <v>ACTIVO</v>
      </c>
    </row>
    <row r="2050" spans="2:36" ht="25" customHeight="1" x14ac:dyDescent="0.35">
      <c r="B2050" s="24">
        <v>45429</v>
      </c>
      <c r="C2050" s="25">
        <v>1192747532</v>
      </c>
      <c r="D2050" s="25" t="s">
        <v>125</v>
      </c>
      <c r="E2050" s="26" t="s">
        <v>404</v>
      </c>
      <c r="F2050" s="26" t="s">
        <v>405</v>
      </c>
      <c r="G2050" s="25">
        <v>193</v>
      </c>
      <c r="H2050" s="25" t="s">
        <v>151</v>
      </c>
      <c r="I2050" s="25">
        <v>32</v>
      </c>
      <c r="J2050" s="25"/>
      <c r="K2050" s="25"/>
      <c r="L2050" s="25"/>
      <c r="M2050" s="25">
        <v>90</v>
      </c>
      <c r="N2050" s="25"/>
      <c r="O2050" s="25"/>
      <c r="P2050" s="25"/>
      <c r="Q2050" s="25"/>
      <c r="R2050" s="25"/>
      <c r="S2050" s="25"/>
      <c r="T2050" s="25"/>
      <c r="U2050" s="25"/>
      <c r="V2050" s="25"/>
      <c r="W2050" s="25"/>
      <c r="X2050" s="25"/>
      <c r="Y2050" s="25"/>
      <c r="Z2050" s="25"/>
      <c r="AA2050" s="25"/>
      <c r="AB2050" s="25"/>
      <c r="AC2050" s="25"/>
      <c r="AD2050" s="25"/>
      <c r="AE2050" s="25"/>
      <c r="AF2050" s="25"/>
      <c r="AG2050" s="25"/>
      <c r="AH2050" s="25" t="s">
        <v>406</v>
      </c>
      <c r="AI2050" s="21" t="s">
        <v>370</v>
      </c>
      <c r="AJ2050" s="29" t="str">
        <f>VLOOKUP(C2050,'[2]Personal Unaltrapec'!$A$1:$E$1350,5,FALSE)</f>
        <v>ACTIVO</v>
      </c>
    </row>
    <row r="2051" spans="2:36" ht="25" customHeight="1" x14ac:dyDescent="0.35">
      <c r="B2051" s="24">
        <v>45430</v>
      </c>
      <c r="C2051" s="25">
        <v>1192747532</v>
      </c>
      <c r="D2051" s="25" t="s">
        <v>125</v>
      </c>
      <c r="E2051" s="26" t="s">
        <v>404</v>
      </c>
      <c r="F2051" s="26" t="s">
        <v>491</v>
      </c>
      <c r="G2051" s="25">
        <v>196</v>
      </c>
      <c r="H2051" s="25" t="s">
        <v>151</v>
      </c>
      <c r="I2051" s="25">
        <v>32</v>
      </c>
      <c r="J2051" s="25"/>
      <c r="K2051" s="25"/>
      <c r="L2051" s="25"/>
      <c r="M2051" s="25">
        <v>150</v>
      </c>
      <c r="N2051" s="25"/>
      <c r="O2051" s="25"/>
      <c r="P2051" s="25"/>
      <c r="Q2051" s="25"/>
      <c r="R2051" s="25"/>
      <c r="S2051" s="25"/>
      <c r="T2051" s="25"/>
      <c r="U2051" s="25"/>
      <c r="V2051" s="25"/>
      <c r="W2051" s="25"/>
      <c r="X2051" s="25"/>
      <c r="Y2051" s="25"/>
      <c r="Z2051" s="25"/>
      <c r="AA2051" s="25"/>
      <c r="AB2051" s="25"/>
      <c r="AC2051" s="25"/>
      <c r="AD2051" s="25"/>
      <c r="AE2051" s="25"/>
      <c r="AF2051" s="25"/>
      <c r="AG2051" s="25"/>
      <c r="AH2051" s="25" t="s">
        <v>406</v>
      </c>
      <c r="AI2051" s="21" t="s">
        <v>370</v>
      </c>
      <c r="AJ2051" s="29" t="str">
        <f>VLOOKUP(C2051,'[2]Personal Unaltrapec'!$A$1:$E$1350,5,FALSE)</f>
        <v>ACTIVO</v>
      </c>
    </row>
    <row r="2052" spans="2:36" ht="25" customHeight="1" x14ac:dyDescent="0.35">
      <c r="B2052" s="24">
        <v>45426</v>
      </c>
      <c r="C2052" s="25">
        <v>8338458</v>
      </c>
      <c r="D2052" s="25" t="s">
        <v>146</v>
      </c>
      <c r="E2052" s="26">
        <v>0.25</v>
      </c>
      <c r="F2052" s="26">
        <v>0.625</v>
      </c>
      <c r="G2052" s="25">
        <v>22</v>
      </c>
      <c r="H2052" s="25" t="s">
        <v>369</v>
      </c>
      <c r="I2052" s="25">
        <v>57</v>
      </c>
      <c r="J2052" s="25"/>
      <c r="K2052" s="25">
        <v>8</v>
      </c>
      <c r="L2052" s="25"/>
      <c r="M2052" s="25"/>
      <c r="N2052" s="25"/>
      <c r="O2052" s="25"/>
      <c r="P2052" s="25"/>
      <c r="Q2052" s="25"/>
      <c r="R2052" s="25"/>
      <c r="S2052" s="25"/>
      <c r="T2052" s="25"/>
      <c r="U2052" s="25"/>
      <c r="V2052" s="25"/>
      <c r="W2052" s="25"/>
      <c r="X2052" s="25"/>
      <c r="Y2052" s="25"/>
      <c r="Z2052" s="25"/>
      <c r="AA2052" s="25"/>
      <c r="AB2052" s="25"/>
      <c r="AC2052" s="25"/>
      <c r="AD2052" s="25"/>
      <c r="AE2052" s="25"/>
      <c r="AF2052" s="25"/>
      <c r="AG2052" s="25"/>
      <c r="AH2052" s="25" t="s">
        <v>368</v>
      </c>
      <c r="AI2052" s="21" t="s">
        <v>370</v>
      </c>
      <c r="AJ2052" s="29" t="str">
        <f>VLOOKUP(C2052,'[2]Personal Unaltrapec'!$A$1:$E$1350,5,FALSE)</f>
        <v>ACTIVO</v>
      </c>
    </row>
    <row r="2053" spans="2:36" ht="25" customHeight="1" x14ac:dyDescent="0.35">
      <c r="B2053" s="24">
        <v>45427</v>
      </c>
      <c r="C2053" s="25">
        <v>8338458</v>
      </c>
      <c r="D2053" s="25" t="s">
        <v>146</v>
      </c>
      <c r="E2053" s="26">
        <v>0.25</v>
      </c>
      <c r="F2053" s="26">
        <v>0.625</v>
      </c>
      <c r="G2053" s="25">
        <v>22</v>
      </c>
      <c r="H2053" s="25" t="s">
        <v>369</v>
      </c>
      <c r="I2053" s="25">
        <v>57</v>
      </c>
      <c r="J2053" s="25"/>
      <c r="K2053" s="25">
        <v>8</v>
      </c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  <c r="V2053" s="25"/>
      <c r="W2053" s="25"/>
      <c r="X2053" s="25"/>
      <c r="Y2053" s="25"/>
      <c r="Z2053" s="25"/>
      <c r="AA2053" s="25"/>
      <c r="AB2053" s="25"/>
      <c r="AC2053" s="25"/>
      <c r="AD2053" s="25"/>
      <c r="AE2053" s="25"/>
      <c r="AF2053" s="25"/>
      <c r="AG2053" s="25"/>
      <c r="AH2053" s="25" t="s">
        <v>368</v>
      </c>
      <c r="AI2053" s="21" t="s">
        <v>370</v>
      </c>
      <c r="AJ2053" s="29" t="str">
        <f>VLOOKUP(C2053,'[2]Personal Unaltrapec'!$A$1:$E$1350,5,FALSE)</f>
        <v>ACTIVO</v>
      </c>
    </row>
    <row r="2054" spans="2:36" ht="25" customHeight="1" x14ac:dyDescent="0.35">
      <c r="B2054" s="24">
        <v>45428</v>
      </c>
      <c r="C2054" s="25">
        <v>8338458</v>
      </c>
      <c r="D2054" s="25" t="s">
        <v>146</v>
      </c>
      <c r="E2054" s="26">
        <v>0.25</v>
      </c>
      <c r="F2054" s="26">
        <v>0.625</v>
      </c>
      <c r="G2054" s="25">
        <v>22</v>
      </c>
      <c r="H2054" s="25" t="s">
        <v>369</v>
      </c>
      <c r="I2054" s="25">
        <v>57</v>
      </c>
      <c r="J2054" s="25"/>
      <c r="K2054" s="25">
        <v>8</v>
      </c>
      <c r="L2054" s="25"/>
      <c r="M2054" s="25"/>
      <c r="N2054" s="25"/>
      <c r="O2054" s="25"/>
      <c r="P2054" s="25"/>
      <c r="Q2054" s="25"/>
      <c r="R2054" s="25"/>
      <c r="S2054" s="25"/>
      <c r="T2054" s="25"/>
      <c r="U2054" s="25"/>
      <c r="V2054" s="25"/>
      <c r="W2054" s="25"/>
      <c r="X2054" s="25"/>
      <c r="Y2054" s="25"/>
      <c r="Z2054" s="25"/>
      <c r="AA2054" s="25"/>
      <c r="AB2054" s="25"/>
      <c r="AC2054" s="25"/>
      <c r="AD2054" s="25"/>
      <c r="AE2054" s="25"/>
      <c r="AF2054" s="25"/>
      <c r="AG2054" s="25"/>
      <c r="AH2054" s="25" t="s">
        <v>368</v>
      </c>
      <c r="AI2054" s="21" t="s">
        <v>370</v>
      </c>
      <c r="AJ2054" s="29" t="str">
        <f>VLOOKUP(C2054,'[2]Personal Unaltrapec'!$A$1:$E$1350,5,FALSE)</f>
        <v>ACTIVO</v>
      </c>
    </row>
    <row r="2055" spans="2:36" ht="25" customHeight="1" x14ac:dyDescent="0.35">
      <c r="B2055" s="24">
        <v>45429</v>
      </c>
      <c r="C2055" s="25">
        <v>8338458</v>
      </c>
      <c r="D2055" s="25" t="s">
        <v>146</v>
      </c>
      <c r="E2055" s="26">
        <v>0.25</v>
      </c>
      <c r="F2055" s="26">
        <v>0.625</v>
      </c>
      <c r="G2055" s="25">
        <v>22</v>
      </c>
      <c r="H2055" s="25" t="s">
        <v>369</v>
      </c>
      <c r="I2055" s="25">
        <v>57</v>
      </c>
      <c r="J2055" s="25"/>
      <c r="K2055" s="25">
        <v>8</v>
      </c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  <c r="V2055" s="25"/>
      <c r="W2055" s="25"/>
      <c r="X2055" s="25"/>
      <c r="Y2055" s="25"/>
      <c r="Z2055" s="25"/>
      <c r="AA2055" s="25"/>
      <c r="AB2055" s="25"/>
      <c r="AC2055" s="25"/>
      <c r="AD2055" s="25"/>
      <c r="AE2055" s="25"/>
      <c r="AF2055" s="25"/>
      <c r="AG2055" s="25"/>
      <c r="AH2055" s="25" t="s">
        <v>368</v>
      </c>
      <c r="AI2055" s="21" t="s">
        <v>370</v>
      </c>
      <c r="AJ2055" s="29" t="str">
        <f>VLOOKUP(C2055,'[2]Personal Unaltrapec'!$A$1:$E$1350,5,FALSE)</f>
        <v>ACTIVO</v>
      </c>
    </row>
    <row r="2056" spans="2:36" ht="25" customHeight="1" x14ac:dyDescent="0.35">
      <c r="B2056" s="24">
        <v>45430</v>
      </c>
      <c r="C2056" s="25">
        <v>8338458</v>
      </c>
      <c r="D2056" s="25" t="s">
        <v>146</v>
      </c>
      <c r="E2056" s="26">
        <v>0.25</v>
      </c>
      <c r="F2056" s="26">
        <v>0.54166666666666663</v>
      </c>
      <c r="G2056" s="25">
        <v>22</v>
      </c>
      <c r="H2056" s="25" t="s">
        <v>369</v>
      </c>
      <c r="I2056" s="25">
        <v>57</v>
      </c>
      <c r="J2056" s="25"/>
      <c r="K2056" s="25">
        <v>7</v>
      </c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  <c r="V2056" s="25"/>
      <c r="W2056" s="25"/>
      <c r="X2056" s="25"/>
      <c r="Y2056" s="25"/>
      <c r="Z2056" s="25"/>
      <c r="AA2056" s="25"/>
      <c r="AB2056" s="25"/>
      <c r="AC2056" s="25"/>
      <c r="AD2056" s="25"/>
      <c r="AE2056" s="25"/>
      <c r="AF2056" s="25"/>
      <c r="AG2056" s="25"/>
      <c r="AH2056" s="25" t="s">
        <v>368</v>
      </c>
      <c r="AI2056" s="21" t="s">
        <v>370</v>
      </c>
      <c r="AJ2056" s="29" t="str">
        <f>VLOOKUP(C2056,'[2]Personal Unaltrapec'!$A$1:$E$1350,5,FALSE)</f>
        <v>ACTIVO</v>
      </c>
    </row>
    <row r="2057" spans="2:36" ht="25" customHeight="1" x14ac:dyDescent="0.35">
      <c r="B2057" s="24">
        <v>45426</v>
      </c>
      <c r="C2057" s="25">
        <v>39417291</v>
      </c>
      <c r="D2057" s="25" t="s">
        <v>150</v>
      </c>
      <c r="E2057" s="26">
        <v>0.25</v>
      </c>
      <c r="F2057" s="26">
        <v>0.6875</v>
      </c>
      <c r="G2057" s="25">
        <v>5</v>
      </c>
      <c r="H2057" s="25"/>
      <c r="I2057" s="25"/>
      <c r="J2057" s="25"/>
      <c r="K2057" s="25">
        <v>9.5</v>
      </c>
      <c r="L2057" s="25"/>
      <c r="M2057" s="25"/>
      <c r="N2057" s="25"/>
      <c r="O2057" s="25"/>
      <c r="P2057" s="25"/>
      <c r="Q2057" s="25"/>
      <c r="R2057" s="25"/>
      <c r="S2057" s="25"/>
      <c r="T2057" s="25"/>
      <c r="U2057" s="25"/>
      <c r="V2057" s="25"/>
      <c r="W2057" s="25"/>
      <c r="X2057" s="25"/>
      <c r="Y2057" s="25"/>
      <c r="Z2057" s="25"/>
      <c r="AA2057" s="25"/>
      <c r="AB2057" s="25"/>
      <c r="AC2057" s="25"/>
      <c r="AD2057" s="25"/>
      <c r="AE2057" s="25"/>
      <c r="AF2057" s="25"/>
      <c r="AG2057" s="25"/>
      <c r="AH2057" s="25" t="s">
        <v>389</v>
      </c>
      <c r="AI2057" s="21" t="s">
        <v>391</v>
      </c>
      <c r="AJ2057" s="29" t="str">
        <f>VLOOKUP(C2057,'[2]Personal Unaltrapec'!$A$1:$E$1350,5,FALSE)</f>
        <v>ACTIVO</v>
      </c>
    </row>
    <row r="2058" spans="2:36" ht="25" customHeight="1" x14ac:dyDescent="0.35">
      <c r="B2058" s="24">
        <v>45427</v>
      </c>
      <c r="C2058" s="25">
        <v>39417291</v>
      </c>
      <c r="D2058" s="25" t="s">
        <v>150</v>
      </c>
      <c r="E2058" s="26">
        <v>0.25</v>
      </c>
      <c r="F2058" s="26">
        <v>0.6875</v>
      </c>
      <c r="G2058" s="25">
        <v>5</v>
      </c>
      <c r="H2058" s="25"/>
      <c r="I2058" s="25"/>
      <c r="J2058" s="25"/>
      <c r="K2058" s="25">
        <v>9.5</v>
      </c>
      <c r="L2058" s="25"/>
      <c r="M2058" s="25"/>
      <c r="N2058" s="25"/>
      <c r="O2058" s="25"/>
      <c r="P2058" s="25"/>
      <c r="Q2058" s="25"/>
      <c r="R2058" s="25"/>
      <c r="S2058" s="25"/>
      <c r="T2058" s="25"/>
      <c r="U2058" s="25"/>
      <c r="V2058" s="25"/>
      <c r="W2058" s="25"/>
      <c r="X2058" s="25"/>
      <c r="Y2058" s="25"/>
      <c r="Z2058" s="25"/>
      <c r="AA2058" s="25"/>
      <c r="AB2058" s="25"/>
      <c r="AC2058" s="25"/>
      <c r="AD2058" s="25"/>
      <c r="AE2058" s="25"/>
      <c r="AF2058" s="25"/>
      <c r="AG2058" s="25"/>
      <c r="AH2058" s="25" t="s">
        <v>389</v>
      </c>
      <c r="AI2058" s="21" t="s">
        <v>391</v>
      </c>
      <c r="AJ2058" s="29" t="str">
        <f>VLOOKUP(C2058,'[2]Personal Unaltrapec'!$A$1:$E$1350,5,FALSE)</f>
        <v>ACTIVO</v>
      </c>
    </row>
    <row r="2059" spans="2:36" ht="25" customHeight="1" x14ac:dyDescent="0.35">
      <c r="B2059" s="24">
        <v>45428</v>
      </c>
      <c r="C2059" s="25">
        <v>39417291</v>
      </c>
      <c r="D2059" s="25" t="s">
        <v>150</v>
      </c>
      <c r="E2059" s="26">
        <v>0.25</v>
      </c>
      <c r="F2059" s="26">
        <v>0.6875</v>
      </c>
      <c r="G2059" s="25">
        <v>5</v>
      </c>
      <c r="H2059" s="25"/>
      <c r="I2059" s="25"/>
      <c r="J2059" s="25"/>
      <c r="K2059" s="25">
        <v>9.5</v>
      </c>
      <c r="L2059" s="25"/>
      <c r="M2059" s="25"/>
      <c r="N2059" s="25"/>
      <c r="O2059" s="25"/>
      <c r="P2059" s="25"/>
      <c r="Q2059" s="25"/>
      <c r="R2059" s="25"/>
      <c r="S2059" s="25"/>
      <c r="T2059" s="25"/>
      <c r="U2059" s="25"/>
      <c r="V2059" s="25"/>
      <c r="W2059" s="25"/>
      <c r="X2059" s="25"/>
      <c r="Y2059" s="25"/>
      <c r="Z2059" s="25"/>
      <c r="AA2059" s="25"/>
      <c r="AB2059" s="25"/>
      <c r="AC2059" s="25"/>
      <c r="AD2059" s="25"/>
      <c r="AE2059" s="25"/>
      <c r="AF2059" s="25"/>
      <c r="AG2059" s="25"/>
      <c r="AH2059" s="25" t="s">
        <v>389</v>
      </c>
      <c r="AI2059" s="21" t="s">
        <v>391</v>
      </c>
      <c r="AJ2059" s="29" t="str">
        <f>VLOOKUP(C2059,'[2]Personal Unaltrapec'!$A$1:$E$1350,5,FALSE)</f>
        <v>ACTIVO</v>
      </c>
    </row>
    <row r="2060" spans="2:36" ht="25" customHeight="1" x14ac:dyDescent="0.35">
      <c r="B2060" s="24">
        <v>45429</v>
      </c>
      <c r="C2060" s="25">
        <v>39417291</v>
      </c>
      <c r="D2060" s="25" t="s">
        <v>150</v>
      </c>
      <c r="E2060" s="26">
        <v>0.25</v>
      </c>
      <c r="F2060" s="26">
        <v>0.66666666666666663</v>
      </c>
      <c r="G2060" s="25">
        <v>5</v>
      </c>
      <c r="H2060" s="25"/>
      <c r="I2060" s="25"/>
      <c r="J2060" s="25"/>
      <c r="K2060" s="25">
        <v>9</v>
      </c>
      <c r="L2060" s="25"/>
      <c r="M2060" s="25"/>
      <c r="N2060" s="25"/>
      <c r="O2060" s="25"/>
      <c r="P2060" s="25"/>
      <c r="Q2060" s="25"/>
      <c r="R2060" s="25"/>
      <c r="S2060" s="25"/>
      <c r="T2060" s="25"/>
      <c r="U2060" s="25"/>
      <c r="V2060" s="25"/>
      <c r="W2060" s="25"/>
      <c r="X2060" s="25"/>
      <c r="Y2060" s="25"/>
      <c r="Z2060" s="25"/>
      <c r="AA2060" s="25"/>
      <c r="AB2060" s="25"/>
      <c r="AC2060" s="25"/>
      <c r="AD2060" s="25"/>
      <c r="AE2060" s="25"/>
      <c r="AF2060" s="25"/>
      <c r="AG2060" s="25"/>
      <c r="AH2060" s="25" t="s">
        <v>389</v>
      </c>
      <c r="AI2060" s="21" t="s">
        <v>391</v>
      </c>
      <c r="AJ2060" s="29" t="str">
        <f>VLOOKUP(C2060,'[2]Personal Unaltrapec'!$A$1:$E$1350,5,FALSE)</f>
        <v>ACTIVO</v>
      </c>
    </row>
    <row r="2061" spans="2:36" ht="25" customHeight="1" x14ac:dyDescent="0.35">
      <c r="B2061" s="24">
        <v>45430</v>
      </c>
      <c r="C2061" s="25">
        <v>39417291</v>
      </c>
      <c r="D2061" s="25" t="s">
        <v>150</v>
      </c>
      <c r="E2061" s="26"/>
      <c r="F2061" s="26"/>
      <c r="G2061" s="25">
        <v>102</v>
      </c>
      <c r="H2061" s="25"/>
      <c r="I2061" s="25"/>
      <c r="J2061" s="25"/>
      <c r="K2061" s="25"/>
      <c r="L2061" s="25"/>
      <c r="M2061" s="25"/>
      <c r="N2061" s="25"/>
      <c r="O2061" s="25"/>
      <c r="P2061" s="25"/>
      <c r="Q2061" s="25"/>
      <c r="R2061" s="25"/>
      <c r="S2061" s="25"/>
      <c r="T2061" s="25"/>
      <c r="U2061" s="25"/>
      <c r="V2061" s="25"/>
      <c r="W2061" s="25"/>
      <c r="X2061" s="25"/>
      <c r="Y2061" s="25"/>
      <c r="Z2061" s="25"/>
      <c r="AA2061" s="25"/>
      <c r="AB2061" s="25"/>
      <c r="AC2061" s="25"/>
      <c r="AD2061" s="25"/>
      <c r="AE2061" s="25"/>
      <c r="AF2061" s="25"/>
      <c r="AG2061" s="25"/>
      <c r="AH2061" s="25" t="s">
        <v>389</v>
      </c>
      <c r="AI2061" s="21" t="s">
        <v>391</v>
      </c>
      <c r="AJ2061" s="29" t="str">
        <f>VLOOKUP(C2061,'[2]Personal Unaltrapec'!$A$1:$E$1350,5,FALSE)</f>
        <v>ACTIVO</v>
      </c>
    </row>
    <row r="2062" spans="2:36" ht="25" customHeight="1" x14ac:dyDescent="0.35">
      <c r="B2062" s="24">
        <v>45425</v>
      </c>
      <c r="C2062" s="25">
        <v>1038813657</v>
      </c>
      <c r="D2062" s="25" t="s">
        <v>65</v>
      </c>
      <c r="E2062" s="26" t="s">
        <v>376</v>
      </c>
      <c r="F2062" s="26" t="s">
        <v>377</v>
      </c>
      <c r="G2062" s="25">
        <v>80</v>
      </c>
      <c r="H2062" s="25" t="s">
        <v>369</v>
      </c>
      <c r="I2062" s="25">
        <v>57</v>
      </c>
      <c r="J2062" s="25" t="s">
        <v>533</v>
      </c>
      <c r="K2062" s="25"/>
      <c r="L2062" s="25"/>
      <c r="M2062" s="25"/>
      <c r="N2062" s="25"/>
      <c r="O2062" s="25"/>
      <c r="P2062" s="25"/>
      <c r="Q2062" s="25"/>
      <c r="R2062" s="25"/>
      <c r="S2062" s="25"/>
      <c r="T2062" s="25"/>
      <c r="U2062" s="25"/>
      <c r="V2062" s="25"/>
      <c r="W2062" s="25"/>
      <c r="X2062" s="25"/>
      <c r="Y2062" s="25"/>
      <c r="Z2062" s="25"/>
      <c r="AA2062" s="25"/>
      <c r="AB2062" s="25"/>
      <c r="AC2062" s="25"/>
      <c r="AD2062" s="25">
        <v>8</v>
      </c>
      <c r="AE2062" s="25"/>
      <c r="AF2062" s="25"/>
      <c r="AG2062" s="25" t="s">
        <v>505</v>
      </c>
      <c r="AH2062" s="25" t="s">
        <v>378</v>
      </c>
      <c r="AI2062" s="21" t="s">
        <v>465</v>
      </c>
      <c r="AJ2062" s="29" t="str">
        <f>VLOOKUP(C2062,'[2]Personal Unaltrapec'!$A$1:$E$1350,5,FALSE)</f>
        <v>ACTIVO</v>
      </c>
    </row>
    <row r="2063" spans="2:36" ht="25" customHeight="1" x14ac:dyDescent="0.35">
      <c r="B2063" s="24">
        <v>45426</v>
      </c>
      <c r="C2063" s="25">
        <v>1038813657</v>
      </c>
      <c r="D2063" s="25" t="s">
        <v>65</v>
      </c>
      <c r="E2063" s="26" t="s">
        <v>376</v>
      </c>
      <c r="F2063" s="26" t="s">
        <v>377</v>
      </c>
      <c r="G2063" s="25">
        <v>80</v>
      </c>
      <c r="H2063" s="25" t="s">
        <v>369</v>
      </c>
      <c r="I2063" s="25">
        <v>57</v>
      </c>
      <c r="J2063" s="25" t="s">
        <v>535</v>
      </c>
      <c r="K2063" s="25">
        <v>8</v>
      </c>
      <c r="L2063" s="25"/>
      <c r="M2063" s="25"/>
      <c r="N2063" s="25"/>
      <c r="O2063" s="25"/>
      <c r="P2063" s="25"/>
      <c r="Q2063" s="25"/>
      <c r="R2063" s="25"/>
      <c r="S2063" s="25"/>
      <c r="T2063" s="25"/>
      <c r="U2063" s="25"/>
      <c r="V2063" s="25"/>
      <c r="W2063" s="25"/>
      <c r="X2063" s="25"/>
      <c r="Y2063" s="25"/>
      <c r="Z2063" s="25"/>
      <c r="AA2063" s="25"/>
      <c r="AB2063" s="25"/>
      <c r="AC2063" s="25"/>
      <c r="AD2063" s="25"/>
      <c r="AE2063" s="25"/>
      <c r="AF2063" s="25"/>
      <c r="AG2063" s="25"/>
      <c r="AH2063" s="25" t="s">
        <v>378</v>
      </c>
      <c r="AI2063" s="21" t="s">
        <v>465</v>
      </c>
      <c r="AJ2063" s="29" t="str">
        <f>VLOOKUP(C2063,'[2]Personal Unaltrapec'!$A$1:$E$1350,5,FALSE)</f>
        <v>ACTIVO</v>
      </c>
    </row>
    <row r="2064" spans="2:36" ht="25" customHeight="1" x14ac:dyDescent="0.35">
      <c r="B2064" s="24">
        <v>45427</v>
      </c>
      <c r="C2064" s="25">
        <v>1038813657</v>
      </c>
      <c r="D2064" s="25" t="s">
        <v>65</v>
      </c>
      <c r="E2064" s="26" t="s">
        <v>376</v>
      </c>
      <c r="F2064" s="26" t="s">
        <v>377</v>
      </c>
      <c r="G2064" s="25">
        <v>80</v>
      </c>
      <c r="H2064" s="25" t="s">
        <v>369</v>
      </c>
      <c r="I2064" s="25">
        <v>57</v>
      </c>
      <c r="J2064" s="25" t="s">
        <v>540</v>
      </c>
      <c r="K2064" s="25">
        <v>8</v>
      </c>
      <c r="L2064" s="25"/>
      <c r="M2064" s="25"/>
      <c r="N2064" s="25"/>
      <c r="O2064" s="25"/>
      <c r="P2064" s="25"/>
      <c r="Q2064" s="25"/>
      <c r="R2064" s="25"/>
      <c r="S2064" s="25"/>
      <c r="T2064" s="25"/>
      <c r="U2064" s="25"/>
      <c r="V2064" s="25"/>
      <c r="W2064" s="25"/>
      <c r="X2064" s="25"/>
      <c r="Y2064" s="25"/>
      <c r="Z2064" s="25"/>
      <c r="AA2064" s="25"/>
      <c r="AB2064" s="25"/>
      <c r="AC2064" s="25"/>
      <c r="AD2064" s="25"/>
      <c r="AE2064" s="25"/>
      <c r="AF2064" s="25"/>
      <c r="AG2064" s="25"/>
      <c r="AH2064" s="25" t="s">
        <v>378</v>
      </c>
      <c r="AI2064" s="21" t="s">
        <v>465</v>
      </c>
      <c r="AJ2064" s="29" t="str">
        <f>VLOOKUP(C2064,'[2]Personal Unaltrapec'!$A$1:$E$1350,5,FALSE)</f>
        <v>ACTIVO</v>
      </c>
    </row>
    <row r="2065" spans="2:36" ht="25" customHeight="1" x14ac:dyDescent="0.35">
      <c r="B2065" s="24">
        <v>45428</v>
      </c>
      <c r="C2065" s="25">
        <v>1038813657</v>
      </c>
      <c r="D2065" s="25" t="s">
        <v>65</v>
      </c>
      <c r="E2065" s="26" t="s">
        <v>376</v>
      </c>
      <c r="F2065" s="26" t="s">
        <v>377</v>
      </c>
      <c r="G2065" s="25">
        <v>80</v>
      </c>
      <c r="H2065" s="25" t="s">
        <v>369</v>
      </c>
      <c r="I2065" s="25">
        <v>57</v>
      </c>
      <c r="J2065" s="25" t="s">
        <v>544</v>
      </c>
      <c r="K2065" s="25">
        <v>8</v>
      </c>
      <c r="L2065" s="25"/>
      <c r="M2065" s="25"/>
      <c r="N2065" s="25"/>
      <c r="O2065" s="25"/>
      <c r="P2065" s="25"/>
      <c r="Q2065" s="25"/>
      <c r="R2065" s="25"/>
      <c r="S2065" s="25"/>
      <c r="T2065" s="25"/>
      <c r="U2065" s="25"/>
      <c r="V2065" s="25"/>
      <c r="W2065" s="25"/>
      <c r="X2065" s="25"/>
      <c r="Y2065" s="25"/>
      <c r="Z2065" s="25"/>
      <c r="AA2065" s="25"/>
      <c r="AB2065" s="25"/>
      <c r="AC2065" s="25"/>
      <c r="AD2065" s="25"/>
      <c r="AE2065" s="25"/>
      <c r="AF2065" s="25"/>
      <c r="AG2065" s="25"/>
      <c r="AH2065" s="25" t="s">
        <v>378</v>
      </c>
      <c r="AI2065" s="21" t="s">
        <v>465</v>
      </c>
      <c r="AJ2065" s="29" t="str">
        <f>VLOOKUP(C2065,'[2]Personal Unaltrapec'!$A$1:$E$1350,5,FALSE)</f>
        <v>ACTIVO</v>
      </c>
    </row>
    <row r="2066" spans="2:36" ht="25" customHeight="1" x14ac:dyDescent="0.35">
      <c r="B2066" s="24">
        <v>45429</v>
      </c>
      <c r="C2066" s="25">
        <v>1038813657</v>
      </c>
      <c r="D2066" s="25" t="s">
        <v>65</v>
      </c>
      <c r="E2066" s="26" t="s">
        <v>376</v>
      </c>
      <c r="F2066" s="26" t="s">
        <v>377</v>
      </c>
      <c r="G2066" s="25">
        <v>80</v>
      </c>
      <c r="H2066" s="25" t="s">
        <v>369</v>
      </c>
      <c r="I2066" s="25">
        <v>57</v>
      </c>
      <c r="J2066" s="25" t="s">
        <v>551</v>
      </c>
      <c r="K2066" s="25">
        <v>8</v>
      </c>
      <c r="L2066" s="25"/>
      <c r="M2066" s="25"/>
      <c r="N2066" s="25"/>
      <c r="O2066" s="25"/>
      <c r="P2066" s="25"/>
      <c r="Q2066" s="25"/>
      <c r="R2066" s="25"/>
      <c r="S2066" s="25"/>
      <c r="T2066" s="25"/>
      <c r="U2066" s="25"/>
      <c r="V2066" s="25"/>
      <c r="W2066" s="25"/>
      <c r="X2066" s="25"/>
      <c r="Y2066" s="25"/>
      <c r="Z2066" s="25"/>
      <c r="AA2066" s="25"/>
      <c r="AB2066" s="25"/>
      <c r="AC2066" s="25"/>
      <c r="AD2066" s="25"/>
      <c r="AE2066" s="25"/>
      <c r="AF2066" s="25"/>
      <c r="AG2066" s="25"/>
      <c r="AH2066" s="25" t="s">
        <v>378</v>
      </c>
      <c r="AI2066" s="21" t="s">
        <v>465</v>
      </c>
      <c r="AJ2066" s="29" t="str">
        <f>VLOOKUP(C2066,'[2]Personal Unaltrapec'!$A$1:$E$1350,5,FALSE)</f>
        <v>ACTIVO</v>
      </c>
    </row>
    <row r="2067" spans="2:36" ht="25" customHeight="1" x14ac:dyDescent="0.35">
      <c r="B2067" s="24">
        <v>45430</v>
      </c>
      <c r="C2067" s="25">
        <v>1038813657</v>
      </c>
      <c r="D2067" s="25" t="s">
        <v>65</v>
      </c>
      <c r="E2067" s="26" t="s">
        <v>376</v>
      </c>
      <c r="F2067" s="26" t="s">
        <v>482</v>
      </c>
      <c r="G2067" s="25">
        <v>80</v>
      </c>
      <c r="H2067" s="25" t="s">
        <v>369</v>
      </c>
      <c r="I2067" s="25"/>
      <c r="J2067" s="25"/>
      <c r="K2067" s="25">
        <v>7</v>
      </c>
      <c r="L2067" s="25"/>
      <c r="M2067" s="25"/>
      <c r="N2067" s="25"/>
      <c r="O2067" s="25"/>
      <c r="P2067" s="25"/>
      <c r="Q2067" s="25"/>
      <c r="R2067" s="25"/>
      <c r="S2067" s="25"/>
      <c r="T2067" s="25"/>
      <c r="U2067" s="25"/>
      <c r="V2067" s="25"/>
      <c r="W2067" s="25"/>
      <c r="X2067" s="25"/>
      <c r="Y2067" s="25"/>
      <c r="Z2067" s="25"/>
      <c r="AA2067" s="25"/>
      <c r="AB2067" s="25"/>
      <c r="AC2067" s="25"/>
      <c r="AD2067" s="25"/>
      <c r="AE2067" s="25"/>
      <c r="AF2067" s="25"/>
      <c r="AG2067" s="25" t="s">
        <v>553</v>
      </c>
      <c r="AH2067" s="25" t="s">
        <v>378</v>
      </c>
      <c r="AI2067" s="21" t="s">
        <v>465</v>
      </c>
      <c r="AJ2067" s="29" t="str">
        <f>VLOOKUP(C2067,'[2]Personal Unaltrapec'!$A$1:$E$1350,5,FALSE)</f>
        <v>ACTIVO</v>
      </c>
    </row>
    <row r="2068" spans="2:36" ht="25" customHeight="1" x14ac:dyDescent="0.35">
      <c r="B2068" s="24">
        <v>45431</v>
      </c>
      <c r="C2068" s="25">
        <v>1038813657</v>
      </c>
      <c r="D2068" s="25" t="s">
        <v>65</v>
      </c>
      <c r="E2068" s="26" t="s">
        <v>376</v>
      </c>
      <c r="F2068" s="26" t="s">
        <v>482</v>
      </c>
      <c r="G2068" s="25">
        <v>80</v>
      </c>
      <c r="H2068" s="25" t="s">
        <v>369</v>
      </c>
      <c r="I2068" s="25">
        <v>57</v>
      </c>
      <c r="J2068" s="25" t="s">
        <v>560</v>
      </c>
      <c r="K2068" s="25"/>
      <c r="L2068" s="25"/>
      <c r="M2068" s="25"/>
      <c r="N2068" s="25"/>
      <c r="O2068" s="25"/>
      <c r="P2068" s="25"/>
      <c r="Q2068" s="25"/>
      <c r="R2068" s="25"/>
      <c r="S2068" s="25"/>
      <c r="T2068" s="25"/>
      <c r="U2068" s="25"/>
      <c r="V2068" s="25"/>
      <c r="W2068" s="25"/>
      <c r="X2068" s="25"/>
      <c r="Y2068" s="25"/>
      <c r="Z2068" s="25"/>
      <c r="AA2068" s="25"/>
      <c r="AB2068" s="25">
        <v>7</v>
      </c>
      <c r="AC2068" s="25"/>
      <c r="AD2068" s="25"/>
      <c r="AE2068" s="25"/>
      <c r="AF2068" s="25"/>
      <c r="AG2068" s="25" t="s">
        <v>559</v>
      </c>
      <c r="AH2068" s="25" t="s">
        <v>378</v>
      </c>
      <c r="AI2068" s="21" t="s">
        <v>465</v>
      </c>
      <c r="AJ2068" s="29" t="str">
        <f>VLOOKUP(C2068,'[2]Personal Unaltrapec'!$A$1:$E$1350,5,FALSE)</f>
        <v>ACTIVO</v>
      </c>
    </row>
    <row r="2069" spans="2:36" ht="25" customHeight="1" x14ac:dyDescent="0.35">
      <c r="B2069" s="24">
        <v>45426</v>
      </c>
      <c r="C2069" s="25">
        <v>1040383941</v>
      </c>
      <c r="D2069" s="25" t="s">
        <v>97</v>
      </c>
      <c r="E2069" s="26">
        <v>0.25</v>
      </c>
      <c r="F2069" s="26">
        <v>0.70138888888888884</v>
      </c>
      <c r="G2069" s="25">
        <v>1</v>
      </c>
      <c r="H2069" s="25" t="s">
        <v>32</v>
      </c>
      <c r="I2069" s="25"/>
      <c r="J2069" s="25"/>
      <c r="K2069" s="25">
        <v>8</v>
      </c>
      <c r="L2069" s="25"/>
      <c r="M2069" s="25"/>
      <c r="N2069" s="25"/>
      <c r="O2069" s="25"/>
      <c r="P2069" s="25"/>
      <c r="Q2069" s="25"/>
      <c r="R2069" s="25"/>
      <c r="S2069" s="25"/>
      <c r="T2069" s="25"/>
      <c r="U2069" s="25"/>
      <c r="V2069" s="25"/>
      <c r="W2069" s="25"/>
      <c r="X2069" s="25"/>
      <c r="Y2069" s="25"/>
      <c r="Z2069" s="25"/>
      <c r="AA2069" s="25"/>
      <c r="AB2069" s="25"/>
      <c r="AC2069" s="25"/>
      <c r="AD2069" s="25"/>
      <c r="AE2069" s="25"/>
      <c r="AF2069" s="25"/>
      <c r="AG2069" s="25" t="s">
        <v>366</v>
      </c>
      <c r="AH2069" s="25" t="s">
        <v>367</v>
      </c>
      <c r="AI2069" s="21" t="s">
        <v>480</v>
      </c>
      <c r="AJ2069" s="29" t="str">
        <f>VLOOKUP(C2069,'[2]Personal Unaltrapec'!$A$1:$E$1350,5,FALSE)</f>
        <v>ACTIVO</v>
      </c>
    </row>
    <row r="2070" spans="2:36" ht="25" customHeight="1" x14ac:dyDescent="0.35">
      <c r="B2070" s="24">
        <v>45427</v>
      </c>
      <c r="C2070" s="25">
        <v>1040383941</v>
      </c>
      <c r="D2070" s="25" t="s">
        <v>97</v>
      </c>
      <c r="E2070" s="26">
        <v>0.25</v>
      </c>
      <c r="F2070" s="26">
        <v>0.625</v>
      </c>
      <c r="G2070" s="25">
        <v>1</v>
      </c>
      <c r="H2070" s="25" t="s">
        <v>383</v>
      </c>
      <c r="I2070" s="25"/>
      <c r="J2070" s="25"/>
      <c r="K2070" s="25">
        <v>8</v>
      </c>
      <c r="L2070" s="25"/>
      <c r="M2070" s="25"/>
      <c r="N2070" s="25"/>
      <c r="O2070" s="25"/>
      <c r="P2070" s="25"/>
      <c r="Q2070" s="25"/>
      <c r="R2070" s="25"/>
      <c r="S2070" s="25"/>
      <c r="T2070" s="25"/>
      <c r="U2070" s="25"/>
      <c r="V2070" s="25"/>
      <c r="W2070" s="25"/>
      <c r="X2070" s="25"/>
      <c r="Y2070" s="25"/>
      <c r="Z2070" s="25"/>
      <c r="AA2070" s="25"/>
      <c r="AB2070" s="25"/>
      <c r="AC2070" s="25"/>
      <c r="AD2070" s="25"/>
      <c r="AE2070" s="25"/>
      <c r="AF2070" s="25"/>
      <c r="AG2070" s="25" t="s">
        <v>366</v>
      </c>
      <c r="AH2070" s="25" t="s">
        <v>367</v>
      </c>
      <c r="AI2070" s="21" t="s">
        <v>480</v>
      </c>
      <c r="AJ2070" s="29" t="str">
        <f>VLOOKUP(C2070,'[2]Personal Unaltrapec'!$A$1:$E$1350,5,FALSE)</f>
        <v>ACTIVO</v>
      </c>
    </row>
    <row r="2071" spans="2:36" ht="25" customHeight="1" x14ac:dyDescent="0.35">
      <c r="B2071" s="24">
        <v>45428</v>
      </c>
      <c r="C2071" s="25">
        <v>1040383941</v>
      </c>
      <c r="D2071" s="25" t="s">
        <v>97</v>
      </c>
      <c r="E2071" s="26">
        <v>0.25</v>
      </c>
      <c r="F2071" s="26">
        <v>0.69444444444444442</v>
      </c>
      <c r="G2071" s="25">
        <v>1</v>
      </c>
      <c r="H2071" s="25" t="s">
        <v>383</v>
      </c>
      <c r="I2071" s="25"/>
      <c r="J2071" s="25"/>
      <c r="K2071" s="25">
        <v>8</v>
      </c>
      <c r="L2071" s="25"/>
      <c r="M2071" s="25"/>
      <c r="N2071" s="25"/>
      <c r="O2071" s="25"/>
      <c r="P2071" s="25"/>
      <c r="Q2071" s="25"/>
      <c r="R2071" s="25"/>
      <c r="S2071" s="25"/>
      <c r="T2071" s="25"/>
      <c r="U2071" s="25"/>
      <c r="V2071" s="25"/>
      <c r="W2071" s="25"/>
      <c r="X2071" s="25"/>
      <c r="Y2071" s="25">
        <v>1.6</v>
      </c>
      <c r="Z2071" s="25"/>
      <c r="AA2071" s="25"/>
      <c r="AB2071" s="25"/>
      <c r="AC2071" s="25"/>
      <c r="AD2071" s="25"/>
      <c r="AE2071" s="25"/>
      <c r="AF2071" s="25"/>
      <c r="AG2071" s="25" t="s">
        <v>366</v>
      </c>
      <c r="AH2071" s="25" t="s">
        <v>367</v>
      </c>
      <c r="AI2071" s="21" t="s">
        <v>480</v>
      </c>
      <c r="AJ2071" s="29" t="str">
        <f>VLOOKUP(C2071,'[2]Personal Unaltrapec'!$A$1:$E$1350,5,FALSE)</f>
        <v>ACTIVO</v>
      </c>
    </row>
    <row r="2072" spans="2:36" ht="25" customHeight="1" x14ac:dyDescent="0.35">
      <c r="B2072" s="24">
        <v>45429</v>
      </c>
      <c r="C2072" s="25">
        <v>1040383941</v>
      </c>
      <c r="D2072" s="25" t="s">
        <v>97</v>
      </c>
      <c r="E2072" s="26">
        <v>0.25</v>
      </c>
      <c r="F2072" s="26">
        <v>0.5</v>
      </c>
      <c r="G2072" s="25">
        <v>1</v>
      </c>
      <c r="H2072" s="25" t="s">
        <v>383</v>
      </c>
      <c r="I2072" s="25"/>
      <c r="J2072" s="25"/>
      <c r="K2072" s="25">
        <v>8</v>
      </c>
      <c r="L2072" s="25"/>
      <c r="M2072" s="25"/>
      <c r="N2072" s="25"/>
      <c r="O2072" s="25"/>
      <c r="P2072" s="25"/>
      <c r="Q2072" s="25"/>
      <c r="R2072" s="25"/>
      <c r="S2072" s="25"/>
      <c r="T2072" s="25"/>
      <c r="U2072" s="25"/>
      <c r="V2072" s="25"/>
      <c r="W2072" s="25"/>
      <c r="X2072" s="25"/>
      <c r="Y2072" s="25"/>
      <c r="Z2072" s="25"/>
      <c r="AA2072" s="25"/>
      <c r="AB2072" s="25"/>
      <c r="AC2072" s="25"/>
      <c r="AD2072" s="25"/>
      <c r="AE2072" s="25"/>
      <c r="AF2072" s="25"/>
      <c r="AG2072" s="25" t="s">
        <v>366</v>
      </c>
      <c r="AH2072" s="25" t="s">
        <v>367</v>
      </c>
      <c r="AI2072" s="21" t="s">
        <v>480</v>
      </c>
      <c r="AJ2072" s="29" t="str">
        <f>VLOOKUP(C2072,'[2]Personal Unaltrapec'!$A$1:$E$1350,5,FALSE)</f>
        <v>ACTIVO</v>
      </c>
    </row>
    <row r="2073" spans="2:36" ht="25" customHeight="1" x14ac:dyDescent="0.35">
      <c r="B2073" s="24">
        <v>45430</v>
      </c>
      <c r="C2073" s="25">
        <v>1040383941</v>
      </c>
      <c r="D2073" s="25" t="s">
        <v>97</v>
      </c>
      <c r="E2073" s="26">
        <v>0.25</v>
      </c>
      <c r="F2073" s="26">
        <v>0.5625</v>
      </c>
      <c r="G2073" s="25">
        <v>1</v>
      </c>
      <c r="H2073" s="25" t="s">
        <v>32</v>
      </c>
      <c r="I2073" s="25"/>
      <c r="J2073" s="25"/>
      <c r="K2073" s="25">
        <v>7</v>
      </c>
      <c r="L2073" s="25"/>
      <c r="M2073" s="25"/>
      <c r="N2073" s="25"/>
      <c r="O2073" s="25"/>
      <c r="P2073" s="25"/>
      <c r="Q2073" s="25"/>
      <c r="R2073" s="25"/>
      <c r="S2073" s="25"/>
      <c r="T2073" s="25"/>
      <c r="U2073" s="25"/>
      <c r="V2073" s="25"/>
      <c r="W2073" s="25"/>
      <c r="X2073" s="25"/>
      <c r="Y2073" s="25">
        <v>0.5</v>
      </c>
      <c r="Z2073" s="25"/>
      <c r="AA2073" s="25"/>
      <c r="AB2073" s="25"/>
      <c r="AC2073" s="25"/>
      <c r="AD2073" s="25"/>
      <c r="AE2073" s="25"/>
      <c r="AF2073" s="25"/>
      <c r="AG2073" s="25" t="s">
        <v>366</v>
      </c>
      <c r="AH2073" s="25" t="s">
        <v>367</v>
      </c>
      <c r="AI2073" s="21" t="s">
        <v>480</v>
      </c>
      <c r="AJ2073" s="29" t="str">
        <f>VLOOKUP(C2073,'[2]Personal Unaltrapec'!$A$1:$E$1350,5,FALSE)</f>
        <v>ACTIVO</v>
      </c>
    </row>
    <row r="2074" spans="2:36" ht="25" customHeight="1" x14ac:dyDescent="0.35">
      <c r="B2074" s="24">
        <v>45426</v>
      </c>
      <c r="C2074" s="25">
        <v>1038823080</v>
      </c>
      <c r="D2074" s="25" t="s">
        <v>231</v>
      </c>
      <c r="E2074" s="26">
        <v>0.25</v>
      </c>
      <c r="F2074" s="26">
        <v>0.625</v>
      </c>
      <c r="G2074" s="25">
        <v>126</v>
      </c>
      <c r="H2074" s="25" t="s">
        <v>151</v>
      </c>
      <c r="I2074" s="25" t="s">
        <v>460</v>
      </c>
      <c r="J2074" s="25"/>
      <c r="K2074" s="25">
        <v>8</v>
      </c>
      <c r="L2074" s="25"/>
      <c r="M2074" s="25"/>
      <c r="N2074" s="25"/>
      <c r="O2074" s="25"/>
      <c r="P2074" s="25"/>
      <c r="Q2074" s="25"/>
      <c r="R2074" s="25"/>
      <c r="S2074" s="25"/>
      <c r="T2074" s="25"/>
      <c r="U2074" s="25"/>
      <c r="V2074" s="25"/>
      <c r="W2074" s="25"/>
      <c r="X2074" s="25"/>
      <c r="Y2074" s="25"/>
      <c r="Z2074" s="25"/>
      <c r="AA2074" s="25"/>
      <c r="AB2074" s="25"/>
      <c r="AC2074" s="25"/>
      <c r="AD2074" s="25"/>
      <c r="AE2074" s="25"/>
      <c r="AF2074" s="25"/>
      <c r="AG2074" s="25"/>
      <c r="AH2074" s="25" t="s">
        <v>569</v>
      </c>
      <c r="AI2074" s="21" t="s">
        <v>370</v>
      </c>
      <c r="AJ2074" s="29" t="str">
        <f>VLOOKUP(C2074,'[2]Personal Unaltrapec'!$A$1:$E$1350,5,FALSE)</f>
        <v>ACTIVO</v>
      </c>
    </row>
    <row r="2075" spans="2:36" ht="25" customHeight="1" x14ac:dyDescent="0.35">
      <c r="B2075" s="24">
        <v>45427</v>
      </c>
      <c r="C2075" s="25">
        <v>1038823080</v>
      </c>
      <c r="D2075" s="25" t="s">
        <v>231</v>
      </c>
      <c r="E2075" s="26">
        <v>0.25</v>
      </c>
      <c r="F2075" s="26">
        <v>0.625</v>
      </c>
      <c r="G2075" s="25">
        <v>83</v>
      </c>
      <c r="H2075" s="25" t="s">
        <v>151</v>
      </c>
      <c r="I2075" s="25" t="s">
        <v>568</v>
      </c>
      <c r="J2075" s="25"/>
      <c r="K2075" s="25"/>
      <c r="L2075" s="25"/>
      <c r="M2075" s="25">
        <v>0.28599999999999998</v>
      </c>
      <c r="N2075" s="25"/>
      <c r="O2075" s="25"/>
      <c r="P2075" s="25"/>
      <c r="Q2075" s="25"/>
      <c r="R2075" s="25"/>
      <c r="S2075" s="25"/>
      <c r="T2075" s="25"/>
      <c r="U2075" s="25"/>
      <c r="V2075" s="25"/>
      <c r="W2075" s="25"/>
      <c r="X2075" s="25"/>
      <c r="Y2075" s="25"/>
      <c r="Z2075" s="25"/>
      <c r="AA2075" s="25"/>
      <c r="AB2075" s="25"/>
      <c r="AC2075" s="25"/>
      <c r="AD2075" s="25"/>
      <c r="AE2075" s="25"/>
      <c r="AF2075" s="25"/>
      <c r="AG2075" s="25"/>
      <c r="AH2075" s="25" t="s">
        <v>569</v>
      </c>
      <c r="AI2075" s="21" t="s">
        <v>370</v>
      </c>
      <c r="AJ2075" s="29" t="str">
        <f>VLOOKUP(C2075,'[2]Personal Unaltrapec'!$A$1:$E$1350,5,FALSE)</f>
        <v>ACTIVO</v>
      </c>
    </row>
    <row r="2076" spans="2:36" ht="25" customHeight="1" x14ac:dyDescent="0.35">
      <c r="B2076" s="24">
        <v>45428</v>
      </c>
      <c r="C2076" s="25">
        <v>1038823080</v>
      </c>
      <c r="D2076" s="25" t="s">
        <v>231</v>
      </c>
      <c r="E2076" s="26">
        <v>0.25</v>
      </c>
      <c r="F2076" s="26">
        <v>0.625</v>
      </c>
      <c r="G2076" s="25">
        <v>83</v>
      </c>
      <c r="H2076" s="25" t="s">
        <v>32</v>
      </c>
      <c r="I2076" s="25" t="s">
        <v>384</v>
      </c>
      <c r="J2076" s="25"/>
      <c r="K2076" s="25"/>
      <c r="L2076" s="25"/>
      <c r="M2076" s="25">
        <v>0.29666666666666669</v>
      </c>
      <c r="N2076" s="25"/>
      <c r="O2076" s="25"/>
      <c r="P2076" s="25"/>
      <c r="Q2076" s="25"/>
      <c r="R2076" s="25"/>
      <c r="S2076" s="25"/>
      <c r="T2076" s="25"/>
      <c r="U2076" s="25"/>
      <c r="V2076" s="25"/>
      <c r="W2076" s="25"/>
      <c r="X2076" s="25"/>
      <c r="Y2076" s="25"/>
      <c r="Z2076" s="25"/>
      <c r="AA2076" s="25"/>
      <c r="AB2076" s="25"/>
      <c r="AC2076" s="25"/>
      <c r="AD2076" s="25"/>
      <c r="AE2076" s="25"/>
      <c r="AF2076" s="25"/>
      <c r="AG2076" s="25"/>
      <c r="AH2076" s="25" t="s">
        <v>569</v>
      </c>
      <c r="AI2076" s="21" t="s">
        <v>370</v>
      </c>
      <c r="AJ2076" s="29" t="str">
        <f>VLOOKUP(C2076,'[2]Personal Unaltrapec'!$A$1:$E$1350,5,FALSE)</f>
        <v>ACTIVO</v>
      </c>
    </row>
    <row r="2077" spans="2:36" ht="25" customHeight="1" x14ac:dyDescent="0.35">
      <c r="B2077" s="24">
        <v>45429</v>
      </c>
      <c r="C2077" s="25">
        <v>1038823080</v>
      </c>
      <c r="D2077" s="25" t="s">
        <v>231</v>
      </c>
      <c r="E2077" s="26">
        <v>0.25</v>
      </c>
      <c r="F2077" s="26">
        <v>0.625</v>
      </c>
      <c r="G2077" s="25">
        <v>5</v>
      </c>
      <c r="H2077" s="25" t="s">
        <v>32</v>
      </c>
      <c r="I2077" s="25" t="s">
        <v>514</v>
      </c>
      <c r="J2077" s="25"/>
      <c r="K2077" s="25">
        <v>8</v>
      </c>
      <c r="L2077" s="25"/>
      <c r="M2077" s="25"/>
      <c r="N2077" s="25"/>
      <c r="O2077" s="25"/>
      <c r="P2077" s="25"/>
      <c r="Q2077" s="25"/>
      <c r="R2077" s="25"/>
      <c r="S2077" s="25"/>
      <c r="T2077" s="25"/>
      <c r="U2077" s="25"/>
      <c r="V2077" s="25"/>
      <c r="W2077" s="25"/>
      <c r="X2077" s="25"/>
      <c r="Y2077" s="25"/>
      <c r="Z2077" s="25"/>
      <c r="AA2077" s="25"/>
      <c r="AB2077" s="25"/>
      <c r="AC2077" s="25"/>
      <c r="AD2077" s="25"/>
      <c r="AE2077" s="25"/>
      <c r="AF2077" s="25"/>
      <c r="AG2077" s="25"/>
      <c r="AH2077" s="25" t="s">
        <v>569</v>
      </c>
      <c r="AI2077" s="21" t="s">
        <v>370</v>
      </c>
      <c r="AJ2077" s="29" t="str">
        <f>VLOOKUP(C2077,'[2]Personal Unaltrapec'!$A$1:$E$1350,5,FALSE)</f>
        <v>ACTIVO</v>
      </c>
    </row>
    <row r="2078" spans="2:36" ht="25" customHeight="1" x14ac:dyDescent="0.35">
      <c r="B2078" s="24">
        <v>45430</v>
      </c>
      <c r="C2078" s="25">
        <v>1038823080</v>
      </c>
      <c r="D2078" s="25" t="s">
        <v>231</v>
      </c>
      <c r="E2078" s="26">
        <v>0.25</v>
      </c>
      <c r="F2078" s="26">
        <v>0.58333333333333337</v>
      </c>
      <c r="G2078" s="25">
        <v>5</v>
      </c>
      <c r="H2078" s="25" t="s">
        <v>32</v>
      </c>
      <c r="I2078" s="25" t="s">
        <v>514</v>
      </c>
      <c r="J2078" s="25"/>
      <c r="K2078" s="25">
        <v>7</v>
      </c>
      <c r="L2078" s="25"/>
      <c r="M2078" s="25"/>
      <c r="N2078" s="25"/>
      <c r="O2078" s="25"/>
      <c r="P2078" s="25"/>
      <c r="Q2078" s="25"/>
      <c r="R2078" s="25"/>
      <c r="S2078" s="25"/>
      <c r="T2078" s="25"/>
      <c r="U2078" s="25"/>
      <c r="V2078" s="25"/>
      <c r="W2078" s="25"/>
      <c r="X2078" s="25"/>
      <c r="Y2078" s="25"/>
      <c r="Z2078" s="25"/>
      <c r="AA2078" s="25"/>
      <c r="AB2078" s="25"/>
      <c r="AC2078" s="25"/>
      <c r="AD2078" s="25"/>
      <c r="AE2078" s="25"/>
      <c r="AF2078" s="25"/>
      <c r="AG2078" s="25"/>
      <c r="AH2078" s="25" t="s">
        <v>569</v>
      </c>
      <c r="AI2078" s="21" t="s">
        <v>370</v>
      </c>
      <c r="AJ2078" s="29" t="str">
        <f>VLOOKUP(C2078,'[2]Personal Unaltrapec'!$A$1:$E$1350,5,FALSE)</f>
        <v>ACTIVO</v>
      </c>
    </row>
    <row r="2079" spans="2:36" ht="25" customHeight="1" x14ac:dyDescent="0.35">
      <c r="B2079" s="24">
        <v>45426</v>
      </c>
      <c r="C2079" s="25">
        <v>3362357</v>
      </c>
      <c r="D2079" s="25" t="s">
        <v>357</v>
      </c>
      <c r="E2079" s="26">
        <v>0.25</v>
      </c>
      <c r="F2079" s="26">
        <v>0.625</v>
      </c>
      <c r="G2079" s="25">
        <v>22</v>
      </c>
      <c r="H2079" s="25" t="s">
        <v>32</v>
      </c>
      <c r="I2079" s="25" t="s">
        <v>462</v>
      </c>
      <c r="J2079" s="25"/>
      <c r="K2079" s="25">
        <v>8</v>
      </c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  <c r="V2079" s="25"/>
      <c r="W2079" s="25"/>
      <c r="X2079" s="25"/>
      <c r="Y2079" s="25"/>
      <c r="Z2079" s="25"/>
      <c r="AA2079" s="25"/>
      <c r="AB2079" s="25"/>
      <c r="AC2079" s="25"/>
      <c r="AD2079" s="25"/>
      <c r="AE2079" s="25"/>
      <c r="AF2079" s="25"/>
      <c r="AG2079" s="25"/>
      <c r="AH2079" s="25" t="s">
        <v>578</v>
      </c>
      <c r="AI2079" s="21" t="s">
        <v>370</v>
      </c>
      <c r="AJ2079" s="29" t="str">
        <f>VLOOKUP(C2079,'[2]Personal Unaltrapec'!$A$1:$E$1350,5,FALSE)</f>
        <v>ACTIVO</v>
      </c>
    </row>
    <row r="2080" spans="2:36" ht="25" customHeight="1" x14ac:dyDescent="0.35">
      <c r="B2080" s="24">
        <v>45427</v>
      </c>
      <c r="C2080" s="25">
        <v>3362357</v>
      </c>
      <c r="D2080" s="25" t="s">
        <v>357</v>
      </c>
      <c r="E2080" s="26">
        <v>0.25</v>
      </c>
      <c r="F2080" s="26">
        <v>0.625</v>
      </c>
      <c r="G2080" s="25">
        <v>22</v>
      </c>
      <c r="H2080" s="25" t="s">
        <v>32</v>
      </c>
      <c r="I2080" s="25" t="s">
        <v>492</v>
      </c>
      <c r="J2080" s="25"/>
      <c r="K2080" s="25">
        <v>8</v>
      </c>
      <c r="L2080" s="25"/>
      <c r="M2080" s="25"/>
      <c r="N2080" s="25"/>
      <c r="O2080" s="25"/>
      <c r="P2080" s="25"/>
      <c r="Q2080" s="25"/>
      <c r="R2080" s="25"/>
      <c r="S2080" s="25"/>
      <c r="T2080" s="25"/>
      <c r="U2080" s="25"/>
      <c r="V2080" s="25"/>
      <c r="W2080" s="25"/>
      <c r="X2080" s="25"/>
      <c r="Y2080" s="25"/>
      <c r="Z2080" s="25"/>
      <c r="AA2080" s="25"/>
      <c r="AB2080" s="25"/>
      <c r="AC2080" s="25"/>
      <c r="AD2080" s="25"/>
      <c r="AE2080" s="25"/>
      <c r="AF2080" s="25"/>
      <c r="AG2080" s="25"/>
      <c r="AH2080" s="25" t="s">
        <v>578</v>
      </c>
      <c r="AI2080" s="21" t="s">
        <v>370</v>
      </c>
      <c r="AJ2080" s="29" t="str">
        <f>VLOOKUP(C2080,'[2]Personal Unaltrapec'!$A$1:$E$1350,5,FALSE)</f>
        <v>ACTIVO</v>
      </c>
    </row>
    <row r="2081" spans="2:36" ht="25" customHeight="1" x14ac:dyDescent="0.35">
      <c r="B2081" s="24">
        <v>45428</v>
      </c>
      <c r="C2081" s="25">
        <v>3362357</v>
      </c>
      <c r="D2081" s="25" t="s">
        <v>357</v>
      </c>
      <c r="E2081" s="26">
        <v>0.25</v>
      </c>
      <c r="F2081" s="26">
        <v>0.625</v>
      </c>
      <c r="G2081" s="25">
        <v>22</v>
      </c>
      <c r="H2081" s="25" t="s">
        <v>32</v>
      </c>
      <c r="I2081" s="25" t="s">
        <v>492</v>
      </c>
      <c r="J2081" s="25"/>
      <c r="K2081" s="25">
        <v>8</v>
      </c>
      <c r="L2081" s="25"/>
      <c r="M2081" s="25"/>
      <c r="N2081" s="25"/>
      <c r="O2081" s="25"/>
      <c r="P2081" s="25"/>
      <c r="Q2081" s="25"/>
      <c r="R2081" s="25"/>
      <c r="S2081" s="25"/>
      <c r="T2081" s="25"/>
      <c r="U2081" s="25"/>
      <c r="V2081" s="25"/>
      <c r="W2081" s="25"/>
      <c r="X2081" s="25"/>
      <c r="Y2081" s="25"/>
      <c r="Z2081" s="25"/>
      <c r="AA2081" s="25"/>
      <c r="AB2081" s="25"/>
      <c r="AC2081" s="25"/>
      <c r="AD2081" s="25"/>
      <c r="AE2081" s="25"/>
      <c r="AF2081" s="25"/>
      <c r="AG2081" s="25"/>
      <c r="AH2081" s="25" t="s">
        <v>578</v>
      </c>
      <c r="AI2081" s="21" t="s">
        <v>370</v>
      </c>
      <c r="AJ2081" s="29" t="str">
        <f>VLOOKUP(C2081,'[2]Personal Unaltrapec'!$A$1:$E$1350,5,FALSE)</f>
        <v>ACTIVO</v>
      </c>
    </row>
    <row r="2082" spans="2:36" ht="25" customHeight="1" x14ac:dyDescent="0.35">
      <c r="B2082" s="24">
        <v>45429</v>
      </c>
      <c r="C2082" s="25">
        <v>3362357</v>
      </c>
      <c r="D2082" s="25" t="s">
        <v>357</v>
      </c>
      <c r="E2082" s="26">
        <v>0.25</v>
      </c>
      <c r="F2082" s="26">
        <v>0.625</v>
      </c>
      <c r="G2082" s="25">
        <v>22</v>
      </c>
      <c r="H2082" s="25" t="s">
        <v>32</v>
      </c>
      <c r="I2082" s="25" t="s">
        <v>477</v>
      </c>
      <c r="J2082" s="25"/>
      <c r="K2082" s="25">
        <v>8</v>
      </c>
      <c r="L2082" s="25"/>
      <c r="M2082" s="25"/>
      <c r="N2082" s="25"/>
      <c r="O2082" s="25"/>
      <c r="P2082" s="25"/>
      <c r="Q2082" s="25"/>
      <c r="R2082" s="25"/>
      <c r="S2082" s="25"/>
      <c r="T2082" s="25"/>
      <c r="U2082" s="25"/>
      <c r="V2082" s="25"/>
      <c r="W2082" s="25"/>
      <c r="X2082" s="25"/>
      <c r="Y2082" s="25"/>
      <c r="Z2082" s="25"/>
      <c r="AA2082" s="25"/>
      <c r="AB2082" s="25"/>
      <c r="AC2082" s="25"/>
      <c r="AD2082" s="25"/>
      <c r="AE2082" s="25"/>
      <c r="AF2082" s="25"/>
      <c r="AG2082" s="25"/>
      <c r="AH2082" s="25" t="s">
        <v>578</v>
      </c>
      <c r="AI2082" s="21" t="s">
        <v>370</v>
      </c>
      <c r="AJ2082" s="29" t="str">
        <f>VLOOKUP(C2082,'[2]Personal Unaltrapec'!$A$1:$E$1350,5,FALSE)</f>
        <v>ACTIVO</v>
      </c>
    </row>
    <row r="2083" spans="2:36" ht="25" customHeight="1" x14ac:dyDescent="0.35">
      <c r="B2083" s="24">
        <v>45430</v>
      </c>
      <c r="C2083" s="25">
        <v>3362357</v>
      </c>
      <c r="D2083" s="25" t="s">
        <v>357</v>
      </c>
      <c r="E2083" s="26">
        <v>0.25</v>
      </c>
      <c r="F2083" s="26">
        <v>0.54166666666666663</v>
      </c>
      <c r="G2083" s="25">
        <v>22</v>
      </c>
      <c r="H2083" s="25" t="s">
        <v>32</v>
      </c>
      <c r="I2083" s="25" t="s">
        <v>477</v>
      </c>
      <c r="J2083" s="25"/>
      <c r="K2083" s="25">
        <v>7</v>
      </c>
      <c r="L2083" s="25"/>
      <c r="M2083" s="25"/>
      <c r="N2083" s="25"/>
      <c r="O2083" s="25"/>
      <c r="P2083" s="25"/>
      <c r="Q2083" s="25"/>
      <c r="R2083" s="25"/>
      <c r="S2083" s="25"/>
      <c r="T2083" s="25"/>
      <c r="U2083" s="25"/>
      <c r="V2083" s="25"/>
      <c r="W2083" s="25"/>
      <c r="X2083" s="25"/>
      <c r="Y2083" s="25"/>
      <c r="Z2083" s="25"/>
      <c r="AA2083" s="25"/>
      <c r="AB2083" s="25"/>
      <c r="AC2083" s="25"/>
      <c r="AD2083" s="25"/>
      <c r="AE2083" s="25"/>
      <c r="AF2083" s="25"/>
      <c r="AG2083" s="25"/>
      <c r="AH2083" s="25" t="s">
        <v>578</v>
      </c>
      <c r="AI2083" s="21" t="s">
        <v>370</v>
      </c>
      <c r="AJ2083" s="29" t="str">
        <f>VLOOKUP(C2083,'[2]Personal Unaltrapec'!$A$1:$E$1350,5,FALSE)</f>
        <v>ACTIVO</v>
      </c>
    </row>
    <row r="2084" spans="2:36" ht="25" customHeight="1" x14ac:dyDescent="0.35">
      <c r="B2084" s="24">
        <v>45426</v>
      </c>
      <c r="C2084" s="25">
        <v>15608461</v>
      </c>
      <c r="D2084" s="25" t="s">
        <v>268</v>
      </c>
      <c r="E2084" s="26">
        <v>0.25</v>
      </c>
      <c r="F2084" s="26">
        <v>0.59722222222222221</v>
      </c>
      <c r="G2084" s="25">
        <v>1</v>
      </c>
      <c r="H2084" s="25" t="s">
        <v>529</v>
      </c>
      <c r="I2084" s="25"/>
      <c r="J2084" s="25"/>
      <c r="K2084" s="25">
        <v>8</v>
      </c>
      <c r="L2084" s="25"/>
      <c r="M2084" s="25"/>
      <c r="N2084" s="25"/>
      <c r="O2084" s="25"/>
      <c r="P2084" s="25"/>
      <c r="Q2084" s="25"/>
      <c r="R2084" s="25"/>
      <c r="S2084" s="25"/>
      <c r="T2084" s="25"/>
      <c r="U2084" s="25"/>
      <c r="V2084" s="25"/>
      <c r="W2084" s="25"/>
      <c r="X2084" s="25"/>
      <c r="Y2084" s="25">
        <v>0.3</v>
      </c>
      <c r="Z2084" s="25"/>
      <c r="AA2084" s="25"/>
      <c r="AB2084" s="25"/>
      <c r="AC2084" s="25"/>
      <c r="AD2084" s="25"/>
      <c r="AE2084" s="25"/>
      <c r="AF2084" s="25"/>
      <c r="AG2084" s="25" t="s">
        <v>366</v>
      </c>
      <c r="AH2084" s="25" t="s">
        <v>367</v>
      </c>
      <c r="AI2084" s="21" t="s">
        <v>480</v>
      </c>
      <c r="AJ2084" s="29" t="str">
        <f>VLOOKUP(C2084,'[2]Personal Unaltrapec'!$A$1:$E$1350,5,FALSE)</f>
        <v>ACTIVO</v>
      </c>
    </row>
    <row r="2085" spans="2:36" ht="25" customHeight="1" x14ac:dyDescent="0.35">
      <c r="B2085" s="24">
        <v>45427</v>
      </c>
      <c r="C2085" s="25">
        <v>15608461</v>
      </c>
      <c r="D2085" s="25" t="s">
        <v>268</v>
      </c>
      <c r="E2085" s="26">
        <v>0.25</v>
      </c>
      <c r="F2085" s="26">
        <v>0.91666666666666663</v>
      </c>
      <c r="G2085" s="25">
        <v>1</v>
      </c>
      <c r="H2085" s="25" t="s">
        <v>529</v>
      </c>
      <c r="I2085" s="25"/>
      <c r="J2085" s="25"/>
      <c r="K2085" s="25">
        <v>8</v>
      </c>
      <c r="L2085" s="25"/>
      <c r="M2085" s="25"/>
      <c r="N2085" s="25"/>
      <c r="O2085" s="25"/>
      <c r="P2085" s="25"/>
      <c r="Q2085" s="25"/>
      <c r="R2085" s="25"/>
      <c r="S2085" s="25"/>
      <c r="T2085" s="25"/>
      <c r="U2085" s="25"/>
      <c r="V2085" s="25"/>
      <c r="W2085" s="25"/>
      <c r="X2085" s="25">
        <v>1</v>
      </c>
      <c r="Y2085" s="25">
        <v>6</v>
      </c>
      <c r="Z2085" s="25">
        <v>1</v>
      </c>
      <c r="AA2085" s="25"/>
      <c r="AB2085" s="25"/>
      <c r="AC2085" s="25"/>
      <c r="AD2085" s="25"/>
      <c r="AE2085" s="25"/>
      <c r="AF2085" s="25"/>
      <c r="AG2085" s="25" t="s">
        <v>366</v>
      </c>
      <c r="AH2085" s="25" t="s">
        <v>367</v>
      </c>
      <c r="AI2085" s="21" t="s">
        <v>480</v>
      </c>
      <c r="AJ2085" s="29" t="str">
        <f>VLOOKUP(C2085,'[2]Personal Unaltrapec'!$A$1:$E$1350,5,FALSE)</f>
        <v>ACTIVO</v>
      </c>
    </row>
    <row r="2086" spans="2:36" ht="25" customHeight="1" x14ac:dyDescent="0.35">
      <c r="B2086" s="24">
        <v>45428</v>
      </c>
      <c r="C2086" s="25">
        <v>15608461</v>
      </c>
      <c r="D2086" s="25" t="s">
        <v>268</v>
      </c>
      <c r="E2086" s="26">
        <v>0.25</v>
      </c>
      <c r="F2086" s="26">
        <v>0.6875</v>
      </c>
      <c r="G2086" s="25">
        <v>1</v>
      </c>
      <c r="H2086" s="25" t="s">
        <v>529</v>
      </c>
      <c r="I2086" s="25"/>
      <c r="J2086" s="25"/>
      <c r="K2086" s="25">
        <v>8</v>
      </c>
      <c r="L2086" s="25"/>
      <c r="M2086" s="25"/>
      <c r="N2086" s="25"/>
      <c r="O2086" s="25"/>
      <c r="P2086" s="25"/>
      <c r="Q2086" s="25"/>
      <c r="R2086" s="25"/>
      <c r="S2086" s="25"/>
      <c r="T2086" s="25"/>
      <c r="U2086" s="25"/>
      <c r="V2086" s="25"/>
      <c r="W2086" s="25"/>
      <c r="X2086" s="25"/>
      <c r="Y2086" s="25">
        <v>1.5</v>
      </c>
      <c r="Z2086" s="25"/>
      <c r="AA2086" s="25"/>
      <c r="AB2086" s="25"/>
      <c r="AC2086" s="25"/>
      <c r="AD2086" s="25"/>
      <c r="AE2086" s="25"/>
      <c r="AF2086" s="25"/>
      <c r="AG2086" s="25" t="s">
        <v>366</v>
      </c>
      <c r="AH2086" s="25" t="s">
        <v>367</v>
      </c>
      <c r="AI2086" s="21" t="s">
        <v>480</v>
      </c>
      <c r="AJ2086" s="29" t="str">
        <f>VLOOKUP(C2086,'[2]Personal Unaltrapec'!$A$1:$E$1350,5,FALSE)</f>
        <v>ACTIVO</v>
      </c>
    </row>
    <row r="2087" spans="2:36" ht="25" customHeight="1" x14ac:dyDescent="0.35">
      <c r="B2087" s="24">
        <v>45429</v>
      </c>
      <c r="C2087" s="25">
        <v>15608461</v>
      </c>
      <c r="D2087" s="25" t="s">
        <v>268</v>
      </c>
      <c r="E2087" s="26">
        <v>0.16666666666666666</v>
      </c>
      <c r="F2087" s="26">
        <v>0.75</v>
      </c>
      <c r="G2087" s="25">
        <v>1</v>
      </c>
      <c r="H2087" s="25" t="s">
        <v>529</v>
      </c>
      <c r="I2087" s="25"/>
      <c r="J2087" s="25"/>
      <c r="K2087" s="25">
        <v>8</v>
      </c>
      <c r="L2087" s="25"/>
      <c r="M2087" s="25"/>
      <c r="N2087" s="25"/>
      <c r="O2087" s="25"/>
      <c r="P2087" s="25"/>
      <c r="Q2087" s="25"/>
      <c r="R2087" s="25"/>
      <c r="S2087" s="25"/>
      <c r="T2087" s="25"/>
      <c r="U2087" s="25"/>
      <c r="V2087" s="25"/>
      <c r="W2087" s="25"/>
      <c r="X2087" s="25">
        <v>2</v>
      </c>
      <c r="Y2087" s="25">
        <v>6</v>
      </c>
      <c r="Z2087" s="25"/>
      <c r="AA2087" s="25"/>
      <c r="AB2087" s="25"/>
      <c r="AC2087" s="25"/>
      <c r="AD2087" s="25"/>
      <c r="AE2087" s="25"/>
      <c r="AF2087" s="25"/>
      <c r="AG2087" s="25" t="s">
        <v>366</v>
      </c>
      <c r="AH2087" s="25" t="s">
        <v>367</v>
      </c>
      <c r="AI2087" s="21" t="s">
        <v>480</v>
      </c>
      <c r="AJ2087" s="29" t="str">
        <f>VLOOKUP(C2087,'[2]Personal Unaltrapec'!$A$1:$E$1350,5,FALSE)</f>
        <v>ACTIVO</v>
      </c>
    </row>
    <row r="2088" spans="2:36" ht="25" customHeight="1" x14ac:dyDescent="0.35">
      <c r="B2088" s="22">
        <v>45430</v>
      </c>
      <c r="C2088" s="21">
        <v>15608461</v>
      </c>
      <c r="D2088" s="21" t="s">
        <v>268</v>
      </c>
      <c r="E2088" s="23">
        <v>0.16666666666666666</v>
      </c>
      <c r="F2088" s="23">
        <v>0.58333333333333337</v>
      </c>
      <c r="G2088" s="21">
        <v>1</v>
      </c>
      <c r="H2088" s="21" t="s">
        <v>529</v>
      </c>
      <c r="K2088" s="21">
        <v>7</v>
      </c>
      <c r="X2088" s="21">
        <v>2</v>
      </c>
      <c r="Y2088" s="21">
        <v>3</v>
      </c>
      <c r="AG2088" s="21" t="s">
        <v>366</v>
      </c>
      <c r="AH2088" s="21" t="s">
        <v>367</v>
      </c>
      <c r="AI2088" s="21" t="s">
        <v>480</v>
      </c>
      <c r="AJ2088" s="29" t="str">
        <f>VLOOKUP(C2088,'[2]Personal Unaltrapec'!$A$1:$E$1350,5,FALSE)</f>
        <v>ACTIVO</v>
      </c>
    </row>
  </sheetData>
  <autoFilter ref="A6:AN2088" xr:uid="{DE8CD539-9D44-4FF2-87C9-D982B4A7BF0F}"/>
  <mergeCells count="23">
    <mergeCell ref="AH5:AH6"/>
    <mergeCell ref="AB5:AB6"/>
    <mergeCell ref="AC5:AC6"/>
    <mergeCell ref="AD5:AD6"/>
    <mergeCell ref="AE5:AE6"/>
    <mergeCell ref="AF5:AF6"/>
    <mergeCell ref="AG5:AG6"/>
    <mergeCell ref="AA5:AA6"/>
    <mergeCell ref="B1:C3"/>
    <mergeCell ref="D1:AF2"/>
    <mergeCell ref="D3:AF3"/>
    <mergeCell ref="K5:L5"/>
    <mergeCell ref="N5:N6"/>
    <mergeCell ref="O5:O6"/>
    <mergeCell ref="P5:P6"/>
    <mergeCell ref="Q5:Q6"/>
    <mergeCell ref="S5:S6"/>
    <mergeCell ref="T5:T6"/>
    <mergeCell ref="U5:U6"/>
    <mergeCell ref="V5:V6"/>
    <mergeCell ref="X5:X6"/>
    <mergeCell ref="Y5:Y6"/>
    <mergeCell ref="Z5:Z6"/>
  </mergeCells>
  <conditionalFormatting sqref="G57:G62 G63:H79">
    <cfRule type="cellIs" dxfId="0" priority="1" operator="equal">
      <formula>6</formula>
    </cfRule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1196E165AD724885592FB6ECA9F64A" ma:contentTypeVersion="18" ma:contentTypeDescription="Crear nuevo documento." ma:contentTypeScope="" ma:versionID="cfbff06da19599f91c8e5c0d5f3682a1">
  <xsd:schema xmlns:xsd="http://www.w3.org/2001/XMLSchema" xmlns:xs="http://www.w3.org/2001/XMLSchema" xmlns:p="http://schemas.microsoft.com/office/2006/metadata/properties" xmlns:ns2="0d5b2dc2-e831-4107-bf64-ba254052a203" xmlns:ns3="cc7606c9-c401-43d6-ae00-3840c7c7ef19" targetNamespace="http://schemas.microsoft.com/office/2006/metadata/properties" ma:root="true" ma:fieldsID="588d7010e0b112b4abcb05b2867fb76e" ns2:_="" ns3:_="">
    <xsd:import namespace="0d5b2dc2-e831-4107-bf64-ba254052a203"/>
    <xsd:import namespace="cc7606c9-c401-43d6-ae00-3840c7c7ef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b2dc2-e831-4107-bf64-ba254052a2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11da171-99e5-4e31-8fb9-10acb308a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606c9-c401-43d6-ae00-3840c7c7ef1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295034-a031-4f5b-a4d3-fa33da25d3cb}" ma:internalName="TaxCatchAll" ma:showField="CatchAllData" ma:web="cc7606c9-c401-43d6-ae00-3840c7c7ef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b2dc2-e831-4107-bf64-ba254052a203">
      <Terms xmlns="http://schemas.microsoft.com/office/infopath/2007/PartnerControls"/>
    </lcf76f155ced4ddcb4097134ff3c332f>
    <TaxCatchAll xmlns="cc7606c9-c401-43d6-ae00-3840c7c7ef19" xsi:nil="true"/>
    <SharedWithUsers xmlns="cc7606c9-c401-43d6-ae00-3840c7c7ef19">
      <UserInfo>
        <DisplayName>Daniel Londoño</DisplayName>
        <AccountId>33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76DF4CA-41E7-4FB2-BF64-7024F67ED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C1C94-9616-4CCB-952F-45F2841BA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5b2dc2-e831-4107-bf64-ba254052a203"/>
    <ds:schemaRef ds:uri="cc7606c9-c401-43d6-ae00-3840c7c7e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9450A-A481-4798-8BDB-C0EC7153F122}">
  <ds:schemaRefs>
    <ds:schemaRef ds:uri="http://purl.org/dc/terms/"/>
    <ds:schemaRef ds:uri="0d5b2dc2-e831-4107-bf64-ba254052a20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c7606c9-c401-43d6-ae00-3840c7c7ef19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(3)</vt:lpstr>
      <vt:lpstr>Hoja4</vt:lpstr>
      <vt:lpstr>Hoja1</vt:lpstr>
      <vt:lpstr>Hoja1 (6)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edersuarez</dc:creator>
  <cp:keywords/>
  <dc:description/>
  <cp:lastModifiedBy>Diana Gutierrez</cp:lastModifiedBy>
  <cp:revision/>
  <cp:lastPrinted>2024-10-17T13:02:01Z</cp:lastPrinted>
  <dcterms:created xsi:type="dcterms:W3CDTF">2022-10-25T12:37:58Z</dcterms:created>
  <dcterms:modified xsi:type="dcterms:W3CDTF">2024-11-19T15:06:30Z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0x010100ADDAC5D3062570408A9354C960210138</vt:lpwstr>
  </property>
  <property fmtid="{D5CDD505-2E9C-101B-9397-08002B2CF9AE}" pid="3" name="MediaServiceImageTags">
    <vt:lpwstr/>
  </property>
</Properties>
</file>