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SGI CELUTAXI 05-2019\1. ESTRATEGICOS\2. GESTION INTEGRAL\7. FORMATOS\"/>
    </mc:Choice>
  </mc:AlternateContent>
  <xr:revisionPtr revIDLastSave="0" documentId="13_ncr:1_{D31CA5D5-1208-4A55-AC12-D632E6912E4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EGISTRO 2022" sheetId="1" r:id="rId1"/>
    <sheet name="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9" i="2" l="1"/>
  <c r="AC19" i="2"/>
  <c r="AE18" i="2"/>
  <c r="AC18" i="2"/>
  <c r="AE17" i="2"/>
  <c r="AC17" i="2"/>
  <c r="AE16" i="2"/>
  <c r="AC16" i="2"/>
  <c r="AE15" i="2"/>
  <c r="AC15" i="2"/>
  <c r="AE14" i="2"/>
  <c r="AC14" i="2"/>
  <c r="AE13" i="2"/>
  <c r="AC13" i="2"/>
  <c r="AE12" i="2"/>
  <c r="AC12" i="2"/>
  <c r="AE9" i="2"/>
  <c r="AE20" i="2" s="1"/>
  <c r="AC9" i="2"/>
  <c r="AC20" i="2" s="1"/>
  <c r="AC12" i="1" l="1"/>
  <c r="AE12" i="1"/>
  <c r="AE13" i="1"/>
  <c r="AC13" i="1"/>
  <c r="AE18" i="1" l="1"/>
  <c r="AC18" i="1"/>
  <c r="AE17" i="1"/>
  <c r="AC17" i="1"/>
  <c r="AE16" i="1"/>
  <c r="AC16" i="1"/>
  <c r="AE15" i="1"/>
  <c r="AC15" i="1"/>
  <c r="AE14" i="1"/>
  <c r="AC14" i="1"/>
  <c r="AE11" i="1"/>
  <c r="AC11" i="1"/>
  <c r="AE9" i="1"/>
  <c r="AE19" i="1" s="1"/>
  <c r="AC9" i="1"/>
  <c r="AC19" i="1" s="1"/>
</calcChain>
</file>

<file path=xl/sharedStrings.xml><?xml version="1.0" encoding="utf-8"?>
<sst xmlns="http://schemas.openxmlformats.org/spreadsheetml/2006/main" count="208" uniqueCount="69">
  <si>
    <t>OBJETIVO DEL PROGRAMA:</t>
  </si>
  <si>
    <t>ALCANCE:</t>
  </si>
  <si>
    <t xml:space="preserve">Aplica para todos los procesos  de la organización. </t>
  </si>
  <si>
    <t>INDICADOR:</t>
  </si>
  <si>
    <t>META</t>
  </si>
  <si>
    <t>FRECUENCIA</t>
  </si>
  <si>
    <r>
      <rPr>
        <b/>
        <sz val="10"/>
        <color indexed="8"/>
        <rFont val="Arial"/>
        <family val="2"/>
      </rPr>
      <t xml:space="preserve">EFECTIVIDAD </t>
    </r>
  </si>
  <si>
    <t>Numero de actividades programadas / total de actividades ejecutadas</t>
  </si>
  <si>
    <t>≥ 90%</t>
  </si>
  <si>
    <t>Trimestral</t>
  </si>
  <si>
    <t>ITEM</t>
  </si>
  <si>
    <t>ACTIVIDAD</t>
  </si>
  <si>
    <t>RESPONSABLE</t>
  </si>
  <si>
    <t>SEGUIMIENTO</t>
  </si>
  <si>
    <t>N° Prog</t>
  </si>
  <si>
    <t>N° Ejec</t>
  </si>
  <si>
    <t>EVIDENCIA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</si>
  <si>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</si>
  <si>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</si>
  <si>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</si>
  <si>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</si>
  <si>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</si>
  <si>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</si>
  <si>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</si>
  <si>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</si>
  <si>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</si>
  <si>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</si>
  <si>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</si>
  <si>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</si>
  <si>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</si>
  <si>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</si>
  <si>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Analisis Tendencial</t>
  </si>
  <si>
    <t>Graficas de cumplimiento de porcentaje</t>
  </si>
  <si>
    <r>
      <t xml:space="preserve">Analisis Primer Trimestre :  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                
Plan acción: 
Analisis Segundo Trimestre :                   
Plan acción: 
Analisis Tercer Trimestre :                   
Plan acción:
Analisis Cuarto Trimestre:
Plan acción: </t>
    </r>
  </si>
  <si>
    <t>Manejo seguro de herramientas y equipos</t>
  </si>
  <si>
    <t xml:space="preserve">Actos y Condiciones Inseguras </t>
  </si>
  <si>
    <t>Coord. Seguridad Vial</t>
  </si>
  <si>
    <t xml:space="preserve">Dar a conocer temas de formación que promuevan una conducción segura y efectiva a las partes interesadas, permitiendo  la preservación y cuidado de los activos de la compañía. </t>
  </si>
  <si>
    <t xml:space="preserve"> Registro de asistencia, Fotografías   </t>
  </si>
  <si>
    <t>FECHA 2022</t>
  </si>
  <si>
    <t>Primero auxilio</t>
  </si>
  <si>
    <t>Manejo defensivo</t>
  </si>
  <si>
    <t>Externo</t>
  </si>
  <si>
    <t>Auditoria PESV</t>
  </si>
  <si>
    <t>Prueba alcoholimetria</t>
  </si>
  <si>
    <t>Fotografia</t>
  </si>
  <si>
    <t>Informe</t>
  </si>
  <si>
    <t>Ejecutado</t>
  </si>
  <si>
    <t>Elaboro: Coordinador SGI
15 de Febrero de 2022</t>
  </si>
  <si>
    <t>Aprobó: Gerente
15 de Febrero de 2022</t>
  </si>
  <si>
    <t>Riesgos Publicos</t>
  </si>
  <si>
    <t>ARL AXA Colpatria</t>
  </si>
  <si>
    <t>SGI</t>
  </si>
  <si>
    <t>Manejo de estrés y estrategias de afrontamiento</t>
  </si>
  <si>
    <t>Simulacro SV</t>
  </si>
  <si>
    <t>Seguimiento de Inspecciones</t>
  </si>
  <si>
    <t>%</t>
  </si>
  <si>
    <t>TOTAL</t>
  </si>
  <si>
    <t>No Ejecutado</t>
  </si>
  <si>
    <t>Socializacion PON-Accidente de Transito</t>
  </si>
  <si>
    <t>Programa Seguridad Vial 2023</t>
  </si>
  <si>
    <t>Programa Seguridad Vial</t>
  </si>
  <si>
    <t xml:space="preserve"> Registro de asistencia,</t>
  </si>
  <si>
    <t>Capacitacion Seguridad Vial</t>
  </si>
  <si>
    <t>SGI-CSV</t>
  </si>
  <si>
    <t>Fotografia-Registro</t>
  </si>
  <si>
    <t>Autocuidado</t>
  </si>
  <si>
    <t>Simulacro</t>
  </si>
  <si>
    <t>Inspecciones Vehiculos-Campo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</si>
</sst>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1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/>
    <xf numFmtId="0" fontId="2" fillId="2" borderId="4" xfId="0" applyFont="1" applyFill="1" applyBorder="1" applyAlignment="1">
      <alignment vertical="center" wrapText="1"/>
    </xf>
    <xf numFmtId="0" fontId="3" fillId="0" borderId="5" xfId="0" applyFont="1" applyBorder="1"/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>
      <alignment horizontal="center" vertical="center"/>
    </xf>
    <xf numFmtId="9" fontId="3" fillId="0" borderId="0" xfId="1" applyFont="1"/>
    <xf numFmtId="0" fontId="2" fillId="0" borderId="0" xfId="0" applyFont="1" applyBorder="1" applyAlignment="1">
      <alignment horizontal="left" vertical="top" wrapText="1"/>
    </xf>
    <xf numFmtId="0" fontId="3" fillId="0" borderId="19" xfId="0" applyFont="1" applyBorder="1"/>
    <xf numFmtId="0" fontId="2" fillId="6" borderId="26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64" fontId="2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vertical="center"/>
    </xf>
    <xf numFmtId="0" fontId="3" fillId="9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%</a:t>
            </a:r>
            <a:r>
              <a:rPr lang="en-US" b="1" baseline="0">
                <a:solidFill>
                  <a:sysClr val="windowText" lastClr="000000"/>
                </a:solidFill>
              </a:rPr>
              <a:t> de Cumplimiento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3883134017907868"/>
          <c:y val="2.777797006143462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'REGISTRO 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F-4A56-8C62-8352FD806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35424"/>
        <c:axId val="110537344"/>
      </c:barChart>
      <c:catAx>
        <c:axId val="11053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537344"/>
        <c:crosses val="autoZero"/>
        <c:auto val="1"/>
        <c:lblAlgn val="ctr"/>
        <c:lblOffset val="100"/>
        <c:noMultiLvlLbl val="0"/>
      </c:catAx>
      <c:valAx>
        <c:axId val="11053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535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%</a:t>
            </a:r>
            <a:r>
              <a:rPr lang="en-US" b="1" baseline="0">
                <a:solidFill>
                  <a:sysClr val="windowText" lastClr="000000"/>
                </a:solidFill>
              </a:rPr>
              <a:t> de Cumplimiento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3883134017907868"/>
          <c:y val="2.777797006143462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'REGISTRO 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F-41AA-9B3C-FEC7227FD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35424"/>
        <c:axId val="110537344"/>
      </c:barChart>
      <c:catAx>
        <c:axId val="11053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537344"/>
        <c:crosses val="autoZero"/>
        <c:auto val="1"/>
        <c:lblAlgn val="ctr"/>
        <c:lblOffset val="100"/>
        <c:noMultiLvlLbl val="0"/>
      </c:catAx>
      <c:valAx>
        <c:axId val="11053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535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20</xdr:row>
      <xdr:rowOff>142875</xdr:rowOff>
    </xdr:from>
    <xdr:to>
      <xdr:col>32</xdr:col>
      <xdr:colOff>1171575</xdr:colOff>
      <xdr:row>41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33BFF2-4469-41F7-9059-013CEE785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21</xdr:row>
      <xdr:rowOff>142875</xdr:rowOff>
    </xdr:from>
    <xdr:to>
      <xdr:col>32</xdr:col>
      <xdr:colOff>1171575</xdr:colOff>
      <xdr:row>42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4319C-7018-4DFD-8578-C50BF4FF0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4"/>
  <sheetViews>
    <sheetView showGridLines="0" zoomScale="93" zoomScaleNormal="93" workbookViewId="0">
      <selection activeCell="B53" sqref="B53"/>
    </sheetView>
  </sheetViews>
  <sheetFormatPr baseColWidth="10" defaultRowHeight="12.75" x14ac:dyDescent="0.2"/>
  <cols>
    <col min="1" max="1" width="12.28515625" style="8" customWidth="1"/>
    <col min="2" max="2" width="31.28515625" style="8" customWidth="1"/>
    <col min="3" max="3" width="14.7109375" style="8" customWidth="1"/>
    <col min="4" max="27" width="3" style="8" customWidth="1"/>
    <col min="28" max="28" width="12.7109375" style="27" customWidth="1"/>
    <col min="29" max="32" width="2.42578125" style="8" customWidth="1"/>
    <col min="33" max="33" width="21.140625" style="8" customWidth="1"/>
    <col min="34" max="256" width="11.42578125" style="8"/>
    <col min="257" max="257" width="12.28515625" style="8" customWidth="1"/>
    <col min="258" max="258" width="31.28515625" style="8" customWidth="1"/>
    <col min="259" max="259" width="14.7109375" style="8" customWidth="1"/>
    <col min="260" max="283" width="3" style="8" customWidth="1"/>
    <col min="284" max="284" width="12.7109375" style="8" customWidth="1"/>
    <col min="285" max="288" width="2.42578125" style="8" customWidth="1"/>
    <col min="289" max="289" width="21.140625" style="8" customWidth="1"/>
    <col min="290" max="512" width="11.42578125" style="8"/>
    <col min="513" max="513" width="12.28515625" style="8" customWidth="1"/>
    <col min="514" max="514" width="31.28515625" style="8" customWidth="1"/>
    <col min="515" max="515" width="14.7109375" style="8" customWidth="1"/>
    <col min="516" max="539" width="3" style="8" customWidth="1"/>
    <col min="540" max="540" width="12.7109375" style="8" customWidth="1"/>
    <col min="541" max="544" width="2.42578125" style="8" customWidth="1"/>
    <col min="545" max="545" width="21.140625" style="8" customWidth="1"/>
    <col min="546" max="768" width="11.42578125" style="8"/>
    <col min="769" max="769" width="12.28515625" style="8" customWidth="1"/>
    <col min="770" max="770" width="31.28515625" style="8" customWidth="1"/>
    <col min="771" max="771" width="14.7109375" style="8" customWidth="1"/>
    <col min="772" max="795" width="3" style="8" customWidth="1"/>
    <col min="796" max="796" width="12.7109375" style="8" customWidth="1"/>
    <col min="797" max="800" width="2.42578125" style="8" customWidth="1"/>
    <col min="801" max="801" width="21.140625" style="8" customWidth="1"/>
    <col min="802" max="1024" width="11.42578125" style="8"/>
    <col min="1025" max="1025" width="12.28515625" style="8" customWidth="1"/>
    <col min="1026" max="1026" width="31.28515625" style="8" customWidth="1"/>
    <col min="1027" max="1027" width="14.7109375" style="8" customWidth="1"/>
    <col min="1028" max="1051" width="3" style="8" customWidth="1"/>
    <col min="1052" max="1052" width="12.7109375" style="8" customWidth="1"/>
    <col min="1053" max="1056" width="2.42578125" style="8" customWidth="1"/>
    <col min="1057" max="1057" width="21.140625" style="8" customWidth="1"/>
    <col min="1058" max="1280" width="11.42578125" style="8"/>
    <col min="1281" max="1281" width="12.28515625" style="8" customWidth="1"/>
    <col min="1282" max="1282" width="31.28515625" style="8" customWidth="1"/>
    <col min="1283" max="1283" width="14.7109375" style="8" customWidth="1"/>
    <col min="1284" max="1307" width="3" style="8" customWidth="1"/>
    <col min="1308" max="1308" width="12.7109375" style="8" customWidth="1"/>
    <col min="1309" max="1312" width="2.42578125" style="8" customWidth="1"/>
    <col min="1313" max="1313" width="21.140625" style="8" customWidth="1"/>
    <col min="1314" max="1536" width="11.42578125" style="8"/>
    <col min="1537" max="1537" width="12.28515625" style="8" customWidth="1"/>
    <col min="1538" max="1538" width="31.28515625" style="8" customWidth="1"/>
    <col min="1539" max="1539" width="14.7109375" style="8" customWidth="1"/>
    <col min="1540" max="1563" width="3" style="8" customWidth="1"/>
    <col min="1564" max="1564" width="12.7109375" style="8" customWidth="1"/>
    <col min="1565" max="1568" width="2.42578125" style="8" customWidth="1"/>
    <col min="1569" max="1569" width="21.140625" style="8" customWidth="1"/>
    <col min="1570" max="1792" width="11.42578125" style="8"/>
    <col min="1793" max="1793" width="12.28515625" style="8" customWidth="1"/>
    <col min="1794" max="1794" width="31.28515625" style="8" customWidth="1"/>
    <col min="1795" max="1795" width="14.7109375" style="8" customWidth="1"/>
    <col min="1796" max="1819" width="3" style="8" customWidth="1"/>
    <col min="1820" max="1820" width="12.7109375" style="8" customWidth="1"/>
    <col min="1821" max="1824" width="2.42578125" style="8" customWidth="1"/>
    <col min="1825" max="1825" width="21.140625" style="8" customWidth="1"/>
    <col min="1826" max="2048" width="11.42578125" style="8"/>
    <col min="2049" max="2049" width="12.28515625" style="8" customWidth="1"/>
    <col min="2050" max="2050" width="31.28515625" style="8" customWidth="1"/>
    <col min="2051" max="2051" width="14.7109375" style="8" customWidth="1"/>
    <col min="2052" max="2075" width="3" style="8" customWidth="1"/>
    <col min="2076" max="2076" width="12.7109375" style="8" customWidth="1"/>
    <col min="2077" max="2080" width="2.42578125" style="8" customWidth="1"/>
    <col min="2081" max="2081" width="21.140625" style="8" customWidth="1"/>
    <col min="2082" max="2304" width="11.42578125" style="8"/>
    <col min="2305" max="2305" width="12.28515625" style="8" customWidth="1"/>
    <col min="2306" max="2306" width="31.28515625" style="8" customWidth="1"/>
    <col min="2307" max="2307" width="14.7109375" style="8" customWidth="1"/>
    <col min="2308" max="2331" width="3" style="8" customWidth="1"/>
    <col min="2332" max="2332" width="12.7109375" style="8" customWidth="1"/>
    <col min="2333" max="2336" width="2.42578125" style="8" customWidth="1"/>
    <col min="2337" max="2337" width="21.140625" style="8" customWidth="1"/>
    <col min="2338" max="2560" width="11.42578125" style="8"/>
    <col min="2561" max="2561" width="12.28515625" style="8" customWidth="1"/>
    <col min="2562" max="2562" width="31.28515625" style="8" customWidth="1"/>
    <col min="2563" max="2563" width="14.7109375" style="8" customWidth="1"/>
    <col min="2564" max="2587" width="3" style="8" customWidth="1"/>
    <col min="2588" max="2588" width="12.7109375" style="8" customWidth="1"/>
    <col min="2589" max="2592" width="2.42578125" style="8" customWidth="1"/>
    <col min="2593" max="2593" width="21.140625" style="8" customWidth="1"/>
    <col min="2594" max="2816" width="11.42578125" style="8"/>
    <col min="2817" max="2817" width="12.28515625" style="8" customWidth="1"/>
    <col min="2818" max="2818" width="31.28515625" style="8" customWidth="1"/>
    <col min="2819" max="2819" width="14.7109375" style="8" customWidth="1"/>
    <col min="2820" max="2843" width="3" style="8" customWidth="1"/>
    <col min="2844" max="2844" width="12.7109375" style="8" customWidth="1"/>
    <col min="2845" max="2848" width="2.42578125" style="8" customWidth="1"/>
    <col min="2849" max="2849" width="21.140625" style="8" customWidth="1"/>
    <col min="2850" max="3072" width="11.42578125" style="8"/>
    <col min="3073" max="3073" width="12.28515625" style="8" customWidth="1"/>
    <col min="3074" max="3074" width="31.28515625" style="8" customWidth="1"/>
    <col min="3075" max="3075" width="14.7109375" style="8" customWidth="1"/>
    <col min="3076" max="3099" width="3" style="8" customWidth="1"/>
    <col min="3100" max="3100" width="12.7109375" style="8" customWidth="1"/>
    <col min="3101" max="3104" width="2.42578125" style="8" customWidth="1"/>
    <col min="3105" max="3105" width="21.140625" style="8" customWidth="1"/>
    <col min="3106" max="3328" width="11.42578125" style="8"/>
    <col min="3329" max="3329" width="12.28515625" style="8" customWidth="1"/>
    <col min="3330" max="3330" width="31.28515625" style="8" customWidth="1"/>
    <col min="3331" max="3331" width="14.7109375" style="8" customWidth="1"/>
    <col min="3332" max="3355" width="3" style="8" customWidth="1"/>
    <col min="3356" max="3356" width="12.7109375" style="8" customWidth="1"/>
    <col min="3357" max="3360" width="2.42578125" style="8" customWidth="1"/>
    <col min="3361" max="3361" width="21.140625" style="8" customWidth="1"/>
    <col min="3362" max="3584" width="11.42578125" style="8"/>
    <col min="3585" max="3585" width="12.28515625" style="8" customWidth="1"/>
    <col min="3586" max="3586" width="31.28515625" style="8" customWidth="1"/>
    <col min="3587" max="3587" width="14.7109375" style="8" customWidth="1"/>
    <col min="3588" max="3611" width="3" style="8" customWidth="1"/>
    <col min="3612" max="3612" width="12.7109375" style="8" customWidth="1"/>
    <col min="3613" max="3616" width="2.42578125" style="8" customWidth="1"/>
    <col min="3617" max="3617" width="21.140625" style="8" customWidth="1"/>
    <col min="3618" max="3840" width="11.42578125" style="8"/>
    <col min="3841" max="3841" width="12.28515625" style="8" customWidth="1"/>
    <col min="3842" max="3842" width="31.28515625" style="8" customWidth="1"/>
    <col min="3843" max="3843" width="14.7109375" style="8" customWidth="1"/>
    <col min="3844" max="3867" width="3" style="8" customWidth="1"/>
    <col min="3868" max="3868" width="12.7109375" style="8" customWidth="1"/>
    <col min="3869" max="3872" width="2.42578125" style="8" customWidth="1"/>
    <col min="3873" max="3873" width="21.140625" style="8" customWidth="1"/>
    <col min="3874" max="4096" width="11.42578125" style="8"/>
    <col min="4097" max="4097" width="12.28515625" style="8" customWidth="1"/>
    <col min="4098" max="4098" width="31.28515625" style="8" customWidth="1"/>
    <col min="4099" max="4099" width="14.7109375" style="8" customWidth="1"/>
    <col min="4100" max="4123" width="3" style="8" customWidth="1"/>
    <col min="4124" max="4124" width="12.7109375" style="8" customWidth="1"/>
    <col min="4125" max="4128" width="2.42578125" style="8" customWidth="1"/>
    <col min="4129" max="4129" width="21.140625" style="8" customWidth="1"/>
    <col min="4130" max="4352" width="11.42578125" style="8"/>
    <col min="4353" max="4353" width="12.28515625" style="8" customWidth="1"/>
    <col min="4354" max="4354" width="31.28515625" style="8" customWidth="1"/>
    <col min="4355" max="4355" width="14.7109375" style="8" customWidth="1"/>
    <col min="4356" max="4379" width="3" style="8" customWidth="1"/>
    <col min="4380" max="4380" width="12.7109375" style="8" customWidth="1"/>
    <col min="4381" max="4384" width="2.42578125" style="8" customWidth="1"/>
    <col min="4385" max="4385" width="21.140625" style="8" customWidth="1"/>
    <col min="4386" max="4608" width="11.42578125" style="8"/>
    <col min="4609" max="4609" width="12.28515625" style="8" customWidth="1"/>
    <col min="4610" max="4610" width="31.28515625" style="8" customWidth="1"/>
    <col min="4611" max="4611" width="14.7109375" style="8" customWidth="1"/>
    <col min="4612" max="4635" width="3" style="8" customWidth="1"/>
    <col min="4636" max="4636" width="12.7109375" style="8" customWidth="1"/>
    <col min="4637" max="4640" width="2.42578125" style="8" customWidth="1"/>
    <col min="4641" max="4641" width="21.140625" style="8" customWidth="1"/>
    <col min="4642" max="4864" width="11.42578125" style="8"/>
    <col min="4865" max="4865" width="12.28515625" style="8" customWidth="1"/>
    <col min="4866" max="4866" width="31.28515625" style="8" customWidth="1"/>
    <col min="4867" max="4867" width="14.7109375" style="8" customWidth="1"/>
    <col min="4868" max="4891" width="3" style="8" customWidth="1"/>
    <col min="4892" max="4892" width="12.7109375" style="8" customWidth="1"/>
    <col min="4893" max="4896" width="2.42578125" style="8" customWidth="1"/>
    <col min="4897" max="4897" width="21.140625" style="8" customWidth="1"/>
    <col min="4898" max="5120" width="11.42578125" style="8"/>
    <col min="5121" max="5121" width="12.28515625" style="8" customWidth="1"/>
    <col min="5122" max="5122" width="31.28515625" style="8" customWidth="1"/>
    <col min="5123" max="5123" width="14.7109375" style="8" customWidth="1"/>
    <col min="5124" max="5147" width="3" style="8" customWidth="1"/>
    <col min="5148" max="5148" width="12.7109375" style="8" customWidth="1"/>
    <col min="5149" max="5152" width="2.42578125" style="8" customWidth="1"/>
    <col min="5153" max="5153" width="21.140625" style="8" customWidth="1"/>
    <col min="5154" max="5376" width="11.42578125" style="8"/>
    <col min="5377" max="5377" width="12.28515625" style="8" customWidth="1"/>
    <col min="5378" max="5378" width="31.28515625" style="8" customWidth="1"/>
    <col min="5379" max="5379" width="14.7109375" style="8" customWidth="1"/>
    <col min="5380" max="5403" width="3" style="8" customWidth="1"/>
    <col min="5404" max="5404" width="12.7109375" style="8" customWidth="1"/>
    <col min="5405" max="5408" width="2.42578125" style="8" customWidth="1"/>
    <col min="5409" max="5409" width="21.140625" style="8" customWidth="1"/>
    <col min="5410" max="5632" width="11.42578125" style="8"/>
    <col min="5633" max="5633" width="12.28515625" style="8" customWidth="1"/>
    <col min="5634" max="5634" width="31.28515625" style="8" customWidth="1"/>
    <col min="5635" max="5635" width="14.7109375" style="8" customWidth="1"/>
    <col min="5636" max="5659" width="3" style="8" customWidth="1"/>
    <col min="5660" max="5660" width="12.7109375" style="8" customWidth="1"/>
    <col min="5661" max="5664" width="2.42578125" style="8" customWidth="1"/>
    <col min="5665" max="5665" width="21.140625" style="8" customWidth="1"/>
    <col min="5666" max="5888" width="11.42578125" style="8"/>
    <col min="5889" max="5889" width="12.28515625" style="8" customWidth="1"/>
    <col min="5890" max="5890" width="31.28515625" style="8" customWidth="1"/>
    <col min="5891" max="5891" width="14.7109375" style="8" customWidth="1"/>
    <col min="5892" max="5915" width="3" style="8" customWidth="1"/>
    <col min="5916" max="5916" width="12.7109375" style="8" customWidth="1"/>
    <col min="5917" max="5920" width="2.42578125" style="8" customWidth="1"/>
    <col min="5921" max="5921" width="21.140625" style="8" customWidth="1"/>
    <col min="5922" max="6144" width="11.42578125" style="8"/>
    <col min="6145" max="6145" width="12.28515625" style="8" customWidth="1"/>
    <col min="6146" max="6146" width="31.28515625" style="8" customWidth="1"/>
    <col min="6147" max="6147" width="14.7109375" style="8" customWidth="1"/>
    <col min="6148" max="6171" width="3" style="8" customWidth="1"/>
    <col min="6172" max="6172" width="12.7109375" style="8" customWidth="1"/>
    <col min="6173" max="6176" width="2.42578125" style="8" customWidth="1"/>
    <col min="6177" max="6177" width="21.140625" style="8" customWidth="1"/>
    <col min="6178" max="6400" width="11.42578125" style="8"/>
    <col min="6401" max="6401" width="12.28515625" style="8" customWidth="1"/>
    <col min="6402" max="6402" width="31.28515625" style="8" customWidth="1"/>
    <col min="6403" max="6403" width="14.7109375" style="8" customWidth="1"/>
    <col min="6404" max="6427" width="3" style="8" customWidth="1"/>
    <col min="6428" max="6428" width="12.7109375" style="8" customWidth="1"/>
    <col min="6429" max="6432" width="2.42578125" style="8" customWidth="1"/>
    <col min="6433" max="6433" width="21.140625" style="8" customWidth="1"/>
    <col min="6434" max="6656" width="11.42578125" style="8"/>
    <col min="6657" max="6657" width="12.28515625" style="8" customWidth="1"/>
    <col min="6658" max="6658" width="31.28515625" style="8" customWidth="1"/>
    <col min="6659" max="6659" width="14.7109375" style="8" customWidth="1"/>
    <col min="6660" max="6683" width="3" style="8" customWidth="1"/>
    <col min="6684" max="6684" width="12.7109375" style="8" customWidth="1"/>
    <col min="6685" max="6688" width="2.42578125" style="8" customWidth="1"/>
    <col min="6689" max="6689" width="21.140625" style="8" customWidth="1"/>
    <col min="6690" max="6912" width="11.42578125" style="8"/>
    <col min="6913" max="6913" width="12.28515625" style="8" customWidth="1"/>
    <col min="6914" max="6914" width="31.28515625" style="8" customWidth="1"/>
    <col min="6915" max="6915" width="14.7109375" style="8" customWidth="1"/>
    <col min="6916" max="6939" width="3" style="8" customWidth="1"/>
    <col min="6940" max="6940" width="12.7109375" style="8" customWidth="1"/>
    <col min="6941" max="6944" width="2.42578125" style="8" customWidth="1"/>
    <col min="6945" max="6945" width="21.140625" style="8" customWidth="1"/>
    <col min="6946" max="7168" width="11.42578125" style="8"/>
    <col min="7169" max="7169" width="12.28515625" style="8" customWidth="1"/>
    <col min="7170" max="7170" width="31.28515625" style="8" customWidth="1"/>
    <col min="7171" max="7171" width="14.7109375" style="8" customWidth="1"/>
    <col min="7172" max="7195" width="3" style="8" customWidth="1"/>
    <col min="7196" max="7196" width="12.7109375" style="8" customWidth="1"/>
    <col min="7197" max="7200" width="2.42578125" style="8" customWidth="1"/>
    <col min="7201" max="7201" width="21.140625" style="8" customWidth="1"/>
    <col min="7202" max="7424" width="11.42578125" style="8"/>
    <col min="7425" max="7425" width="12.28515625" style="8" customWidth="1"/>
    <col min="7426" max="7426" width="31.28515625" style="8" customWidth="1"/>
    <col min="7427" max="7427" width="14.7109375" style="8" customWidth="1"/>
    <col min="7428" max="7451" width="3" style="8" customWidth="1"/>
    <col min="7452" max="7452" width="12.7109375" style="8" customWidth="1"/>
    <col min="7453" max="7456" width="2.42578125" style="8" customWidth="1"/>
    <col min="7457" max="7457" width="21.140625" style="8" customWidth="1"/>
    <col min="7458" max="7680" width="11.42578125" style="8"/>
    <col min="7681" max="7681" width="12.28515625" style="8" customWidth="1"/>
    <col min="7682" max="7682" width="31.28515625" style="8" customWidth="1"/>
    <col min="7683" max="7683" width="14.7109375" style="8" customWidth="1"/>
    <col min="7684" max="7707" width="3" style="8" customWidth="1"/>
    <col min="7708" max="7708" width="12.7109375" style="8" customWidth="1"/>
    <col min="7709" max="7712" width="2.42578125" style="8" customWidth="1"/>
    <col min="7713" max="7713" width="21.140625" style="8" customWidth="1"/>
    <col min="7714" max="7936" width="11.42578125" style="8"/>
    <col min="7937" max="7937" width="12.28515625" style="8" customWidth="1"/>
    <col min="7938" max="7938" width="31.28515625" style="8" customWidth="1"/>
    <col min="7939" max="7939" width="14.7109375" style="8" customWidth="1"/>
    <col min="7940" max="7963" width="3" style="8" customWidth="1"/>
    <col min="7964" max="7964" width="12.7109375" style="8" customWidth="1"/>
    <col min="7965" max="7968" width="2.42578125" style="8" customWidth="1"/>
    <col min="7969" max="7969" width="21.140625" style="8" customWidth="1"/>
    <col min="7970" max="8192" width="11.42578125" style="8"/>
    <col min="8193" max="8193" width="12.28515625" style="8" customWidth="1"/>
    <col min="8194" max="8194" width="31.28515625" style="8" customWidth="1"/>
    <col min="8195" max="8195" width="14.7109375" style="8" customWidth="1"/>
    <col min="8196" max="8219" width="3" style="8" customWidth="1"/>
    <col min="8220" max="8220" width="12.7109375" style="8" customWidth="1"/>
    <col min="8221" max="8224" width="2.42578125" style="8" customWidth="1"/>
    <col min="8225" max="8225" width="21.140625" style="8" customWidth="1"/>
    <col min="8226" max="8448" width="11.42578125" style="8"/>
    <col min="8449" max="8449" width="12.28515625" style="8" customWidth="1"/>
    <col min="8450" max="8450" width="31.28515625" style="8" customWidth="1"/>
    <col min="8451" max="8451" width="14.7109375" style="8" customWidth="1"/>
    <col min="8452" max="8475" width="3" style="8" customWidth="1"/>
    <col min="8476" max="8476" width="12.7109375" style="8" customWidth="1"/>
    <col min="8477" max="8480" width="2.42578125" style="8" customWidth="1"/>
    <col min="8481" max="8481" width="21.140625" style="8" customWidth="1"/>
    <col min="8482" max="8704" width="11.42578125" style="8"/>
    <col min="8705" max="8705" width="12.28515625" style="8" customWidth="1"/>
    <col min="8706" max="8706" width="31.28515625" style="8" customWidth="1"/>
    <col min="8707" max="8707" width="14.7109375" style="8" customWidth="1"/>
    <col min="8708" max="8731" width="3" style="8" customWidth="1"/>
    <col min="8732" max="8732" width="12.7109375" style="8" customWidth="1"/>
    <col min="8733" max="8736" width="2.42578125" style="8" customWidth="1"/>
    <col min="8737" max="8737" width="21.140625" style="8" customWidth="1"/>
    <col min="8738" max="8960" width="11.42578125" style="8"/>
    <col min="8961" max="8961" width="12.28515625" style="8" customWidth="1"/>
    <col min="8962" max="8962" width="31.28515625" style="8" customWidth="1"/>
    <col min="8963" max="8963" width="14.7109375" style="8" customWidth="1"/>
    <col min="8964" max="8987" width="3" style="8" customWidth="1"/>
    <col min="8988" max="8988" width="12.7109375" style="8" customWidth="1"/>
    <col min="8989" max="8992" width="2.42578125" style="8" customWidth="1"/>
    <col min="8993" max="8993" width="21.140625" style="8" customWidth="1"/>
    <col min="8994" max="9216" width="11.42578125" style="8"/>
    <col min="9217" max="9217" width="12.28515625" style="8" customWidth="1"/>
    <col min="9218" max="9218" width="31.28515625" style="8" customWidth="1"/>
    <col min="9219" max="9219" width="14.7109375" style="8" customWidth="1"/>
    <col min="9220" max="9243" width="3" style="8" customWidth="1"/>
    <col min="9244" max="9244" width="12.7109375" style="8" customWidth="1"/>
    <col min="9245" max="9248" width="2.42578125" style="8" customWidth="1"/>
    <col min="9249" max="9249" width="21.140625" style="8" customWidth="1"/>
    <col min="9250" max="9472" width="11.42578125" style="8"/>
    <col min="9473" max="9473" width="12.28515625" style="8" customWidth="1"/>
    <col min="9474" max="9474" width="31.28515625" style="8" customWidth="1"/>
    <col min="9475" max="9475" width="14.7109375" style="8" customWidth="1"/>
    <col min="9476" max="9499" width="3" style="8" customWidth="1"/>
    <col min="9500" max="9500" width="12.7109375" style="8" customWidth="1"/>
    <col min="9501" max="9504" width="2.42578125" style="8" customWidth="1"/>
    <col min="9505" max="9505" width="21.140625" style="8" customWidth="1"/>
    <col min="9506" max="9728" width="11.42578125" style="8"/>
    <col min="9729" max="9729" width="12.28515625" style="8" customWidth="1"/>
    <col min="9730" max="9730" width="31.28515625" style="8" customWidth="1"/>
    <col min="9731" max="9731" width="14.7109375" style="8" customWidth="1"/>
    <col min="9732" max="9755" width="3" style="8" customWidth="1"/>
    <col min="9756" max="9756" width="12.7109375" style="8" customWidth="1"/>
    <col min="9757" max="9760" width="2.42578125" style="8" customWidth="1"/>
    <col min="9761" max="9761" width="21.140625" style="8" customWidth="1"/>
    <col min="9762" max="9984" width="11.42578125" style="8"/>
    <col min="9985" max="9985" width="12.28515625" style="8" customWidth="1"/>
    <col min="9986" max="9986" width="31.28515625" style="8" customWidth="1"/>
    <col min="9987" max="9987" width="14.7109375" style="8" customWidth="1"/>
    <col min="9988" max="10011" width="3" style="8" customWidth="1"/>
    <col min="10012" max="10012" width="12.7109375" style="8" customWidth="1"/>
    <col min="10013" max="10016" width="2.42578125" style="8" customWidth="1"/>
    <col min="10017" max="10017" width="21.140625" style="8" customWidth="1"/>
    <col min="10018" max="10240" width="11.42578125" style="8"/>
    <col min="10241" max="10241" width="12.28515625" style="8" customWidth="1"/>
    <col min="10242" max="10242" width="31.28515625" style="8" customWidth="1"/>
    <col min="10243" max="10243" width="14.7109375" style="8" customWidth="1"/>
    <col min="10244" max="10267" width="3" style="8" customWidth="1"/>
    <col min="10268" max="10268" width="12.7109375" style="8" customWidth="1"/>
    <col min="10269" max="10272" width="2.42578125" style="8" customWidth="1"/>
    <col min="10273" max="10273" width="21.140625" style="8" customWidth="1"/>
    <col min="10274" max="10496" width="11.42578125" style="8"/>
    <col min="10497" max="10497" width="12.28515625" style="8" customWidth="1"/>
    <col min="10498" max="10498" width="31.28515625" style="8" customWidth="1"/>
    <col min="10499" max="10499" width="14.7109375" style="8" customWidth="1"/>
    <col min="10500" max="10523" width="3" style="8" customWidth="1"/>
    <col min="10524" max="10524" width="12.7109375" style="8" customWidth="1"/>
    <col min="10525" max="10528" width="2.42578125" style="8" customWidth="1"/>
    <col min="10529" max="10529" width="21.140625" style="8" customWidth="1"/>
    <col min="10530" max="10752" width="11.42578125" style="8"/>
    <col min="10753" max="10753" width="12.28515625" style="8" customWidth="1"/>
    <col min="10754" max="10754" width="31.28515625" style="8" customWidth="1"/>
    <col min="10755" max="10755" width="14.7109375" style="8" customWidth="1"/>
    <col min="10756" max="10779" width="3" style="8" customWidth="1"/>
    <col min="10780" max="10780" width="12.7109375" style="8" customWidth="1"/>
    <col min="10781" max="10784" width="2.42578125" style="8" customWidth="1"/>
    <col min="10785" max="10785" width="21.140625" style="8" customWidth="1"/>
    <col min="10786" max="11008" width="11.42578125" style="8"/>
    <col min="11009" max="11009" width="12.28515625" style="8" customWidth="1"/>
    <col min="11010" max="11010" width="31.28515625" style="8" customWidth="1"/>
    <col min="11011" max="11011" width="14.7109375" style="8" customWidth="1"/>
    <col min="11012" max="11035" width="3" style="8" customWidth="1"/>
    <col min="11036" max="11036" width="12.7109375" style="8" customWidth="1"/>
    <col min="11037" max="11040" width="2.42578125" style="8" customWidth="1"/>
    <col min="11041" max="11041" width="21.140625" style="8" customWidth="1"/>
    <col min="11042" max="11264" width="11.42578125" style="8"/>
    <col min="11265" max="11265" width="12.28515625" style="8" customWidth="1"/>
    <col min="11266" max="11266" width="31.28515625" style="8" customWidth="1"/>
    <col min="11267" max="11267" width="14.7109375" style="8" customWidth="1"/>
    <col min="11268" max="11291" width="3" style="8" customWidth="1"/>
    <col min="11292" max="11292" width="12.7109375" style="8" customWidth="1"/>
    <col min="11293" max="11296" width="2.42578125" style="8" customWidth="1"/>
    <col min="11297" max="11297" width="21.140625" style="8" customWidth="1"/>
    <col min="11298" max="11520" width="11.42578125" style="8"/>
    <col min="11521" max="11521" width="12.28515625" style="8" customWidth="1"/>
    <col min="11522" max="11522" width="31.28515625" style="8" customWidth="1"/>
    <col min="11523" max="11523" width="14.7109375" style="8" customWidth="1"/>
    <col min="11524" max="11547" width="3" style="8" customWidth="1"/>
    <col min="11548" max="11548" width="12.7109375" style="8" customWidth="1"/>
    <col min="11549" max="11552" width="2.42578125" style="8" customWidth="1"/>
    <col min="11553" max="11553" width="21.140625" style="8" customWidth="1"/>
    <col min="11554" max="11776" width="11.42578125" style="8"/>
    <col min="11777" max="11777" width="12.28515625" style="8" customWidth="1"/>
    <col min="11778" max="11778" width="31.28515625" style="8" customWidth="1"/>
    <col min="11779" max="11779" width="14.7109375" style="8" customWidth="1"/>
    <col min="11780" max="11803" width="3" style="8" customWidth="1"/>
    <col min="11804" max="11804" width="12.7109375" style="8" customWidth="1"/>
    <col min="11805" max="11808" width="2.42578125" style="8" customWidth="1"/>
    <col min="11809" max="11809" width="21.140625" style="8" customWidth="1"/>
    <col min="11810" max="12032" width="11.42578125" style="8"/>
    <col min="12033" max="12033" width="12.28515625" style="8" customWidth="1"/>
    <col min="12034" max="12034" width="31.28515625" style="8" customWidth="1"/>
    <col min="12035" max="12035" width="14.7109375" style="8" customWidth="1"/>
    <col min="12036" max="12059" width="3" style="8" customWidth="1"/>
    <col min="12060" max="12060" width="12.7109375" style="8" customWidth="1"/>
    <col min="12061" max="12064" width="2.42578125" style="8" customWidth="1"/>
    <col min="12065" max="12065" width="21.140625" style="8" customWidth="1"/>
    <col min="12066" max="12288" width="11.42578125" style="8"/>
    <col min="12289" max="12289" width="12.28515625" style="8" customWidth="1"/>
    <col min="12290" max="12290" width="31.28515625" style="8" customWidth="1"/>
    <col min="12291" max="12291" width="14.7109375" style="8" customWidth="1"/>
    <col min="12292" max="12315" width="3" style="8" customWidth="1"/>
    <col min="12316" max="12316" width="12.7109375" style="8" customWidth="1"/>
    <col min="12317" max="12320" width="2.42578125" style="8" customWidth="1"/>
    <col min="12321" max="12321" width="21.140625" style="8" customWidth="1"/>
    <col min="12322" max="12544" width="11.42578125" style="8"/>
    <col min="12545" max="12545" width="12.28515625" style="8" customWidth="1"/>
    <col min="12546" max="12546" width="31.28515625" style="8" customWidth="1"/>
    <col min="12547" max="12547" width="14.7109375" style="8" customWidth="1"/>
    <col min="12548" max="12571" width="3" style="8" customWidth="1"/>
    <col min="12572" max="12572" width="12.7109375" style="8" customWidth="1"/>
    <col min="12573" max="12576" width="2.42578125" style="8" customWidth="1"/>
    <col min="12577" max="12577" width="21.140625" style="8" customWidth="1"/>
    <col min="12578" max="12800" width="11.42578125" style="8"/>
    <col min="12801" max="12801" width="12.28515625" style="8" customWidth="1"/>
    <col min="12802" max="12802" width="31.28515625" style="8" customWidth="1"/>
    <col min="12803" max="12803" width="14.7109375" style="8" customWidth="1"/>
    <col min="12804" max="12827" width="3" style="8" customWidth="1"/>
    <col min="12828" max="12828" width="12.7109375" style="8" customWidth="1"/>
    <col min="12829" max="12832" width="2.42578125" style="8" customWidth="1"/>
    <col min="12833" max="12833" width="21.140625" style="8" customWidth="1"/>
    <col min="12834" max="13056" width="11.42578125" style="8"/>
    <col min="13057" max="13057" width="12.28515625" style="8" customWidth="1"/>
    <col min="13058" max="13058" width="31.28515625" style="8" customWidth="1"/>
    <col min="13059" max="13059" width="14.7109375" style="8" customWidth="1"/>
    <col min="13060" max="13083" width="3" style="8" customWidth="1"/>
    <col min="13084" max="13084" width="12.7109375" style="8" customWidth="1"/>
    <col min="13085" max="13088" width="2.42578125" style="8" customWidth="1"/>
    <col min="13089" max="13089" width="21.140625" style="8" customWidth="1"/>
    <col min="13090" max="13312" width="11.42578125" style="8"/>
    <col min="13313" max="13313" width="12.28515625" style="8" customWidth="1"/>
    <col min="13314" max="13314" width="31.28515625" style="8" customWidth="1"/>
    <col min="13315" max="13315" width="14.7109375" style="8" customWidth="1"/>
    <col min="13316" max="13339" width="3" style="8" customWidth="1"/>
    <col min="13340" max="13340" width="12.7109375" style="8" customWidth="1"/>
    <col min="13341" max="13344" width="2.42578125" style="8" customWidth="1"/>
    <col min="13345" max="13345" width="21.140625" style="8" customWidth="1"/>
    <col min="13346" max="13568" width="11.42578125" style="8"/>
    <col min="13569" max="13569" width="12.28515625" style="8" customWidth="1"/>
    <col min="13570" max="13570" width="31.28515625" style="8" customWidth="1"/>
    <col min="13571" max="13571" width="14.7109375" style="8" customWidth="1"/>
    <col min="13572" max="13595" width="3" style="8" customWidth="1"/>
    <col min="13596" max="13596" width="12.7109375" style="8" customWidth="1"/>
    <col min="13597" max="13600" width="2.42578125" style="8" customWidth="1"/>
    <col min="13601" max="13601" width="21.140625" style="8" customWidth="1"/>
    <col min="13602" max="13824" width="11.42578125" style="8"/>
    <col min="13825" max="13825" width="12.28515625" style="8" customWidth="1"/>
    <col min="13826" max="13826" width="31.28515625" style="8" customWidth="1"/>
    <col min="13827" max="13827" width="14.7109375" style="8" customWidth="1"/>
    <col min="13828" max="13851" width="3" style="8" customWidth="1"/>
    <col min="13852" max="13852" width="12.7109375" style="8" customWidth="1"/>
    <col min="13853" max="13856" width="2.42578125" style="8" customWidth="1"/>
    <col min="13857" max="13857" width="21.140625" style="8" customWidth="1"/>
    <col min="13858" max="14080" width="11.42578125" style="8"/>
    <col min="14081" max="14081" width="12.28515625" style="8" customWidth="1"/>
    <col min="14082" max="14082" width="31.28515625" style="8" customWidth="1"/>
    <col min="14083" max="14083" width="14.7109375" style="8" customWidth="1"/>
    <col min="14084" max="14107" width="3" style="8" customWidth="1"/>
    <col min="14108" max="14108" width="12.7109375" style="8" customWidth="1"/>
    <col min="14109" max="14112" width="2.42578125" style="8" customWidth="1"/>
    <col min="14113" max="14113" width="21.140625" style="8" customWidth="1"/>
    <col min="14114" max="14336" width="11.42578125" style="8"/>
    <col min="14337" max="14337" width="12.28515625" style="8" customWidth="1"/>
    <col min="14338" max="14338" width="31.28515625" style="8" customWidth="1"/>
    <col min="14339" max="14339" width="14.7109375" style="8" customWidth="1"/>
    <col min="14340" max="14363" width="3" style="8" customWidth="1"/>
    <col min="14364" max="14364" width="12.7109375" style="8" customWidth="1"/>
    <col min="14365" max="14368" width="2.42578125" style="8" customWidth="1"/>
    <col min="14369" max="14369" width="21.140625" style="8" customWidth="1"/>
    <col min="14370" max="14592" width="11.42578125" style="8"/>
    <col min="14593" max="14593" width="12.28515625" style="8" customWidth="1"/>
    <col min="14594" max="14594" width="31.28515625" style="8" customWidth="1"/>
    <col min="14595" max="14595" width="14.7109375" style="8" customWidth="1"/>
    <col min="14596" max="14619" width="3" style="8" customWidth="1"/>
    <col min="14620" max="14620" width="12.7109375" style="8" customWidth="1"/>
    <col min="14621" max="14624" width="2.42578125" style="8" customWidth="1"/>
    <col min="14625" max="14625" width="21.140625" style="8" customWidth="1"/>
    <col min="14626" max="14848" width="11.42578125" style="8"/>
    <col min="14849" max="14849" width="12.28515625" style="8" customWidth="1"/>
    <col min="14850" max="14850" width="31.28515625" style="8" customWidth="1"/>
    <col min="14851" max="14851" width="14.7109375" style="8" customWidth="1"/>
    <col min="14852" max="14875" width="3" style="8" customWidth="1"/>
    <col min="14876" max="14876" width="12.7109375" style="8" customWidth="1"/>
    <col min="14877" max="14880" width="2.42578125" style="8" customWidth="1"/>
    <col min="14881" max="14881" width="21.140625" style="8" customWidth="1"/>
    <col min="14882" max="15104" width="11.42578125" style="8"/>
    <col min="15105" max="15105" width="12.28515625" style="8" customWidth="1"/>
    <col min="15106" max="15106" width="31.28515625" style="8" customWidth="1"/>
    <col min="15107" max="15107" width="14.7109375" style="8" customWidth="1"/>
    <col min="15108" max="15131" width="3" style="8" customWidth="1"/>
    <col min="15132" max="15132" width="12.7109375" style="8" customWidth="1"/>
    <col min="15133" max="15136" width="2.42578125" style="8" customWidth="1"/>
    <col min="15137" max="15137" width="21.140625" style="8" customWidth="1"/>
    <col min="15138" max="15360" width="11.42578125" style="8"/>
    <col min="15361" max="15361" width="12.28515625" style="8" customWidth="1"/>
    <col min="15362" max="15362" width="31.28515625" style="8" customWidth="1"/>
    <col min="15363" max="15363" width="14.7109375" style="8" customWidth="1"/>
    <col min="15364" max="15387" width="3" style="8" customWidth="1"/>
    <col min="15388" max="15388" width="12.7109375" style="8" customWidth="1"/>
    <col min="15389" max="15392" width="2.42578125" style="8" customWidth="1"/>
    <col min="15393" max="15393" width="21.140625" style="8" customWidth="1"/>
    <col min="15394" max="15616" width="11.42578125" style="8"/>
    <col min="15617" max="15617" width="12.28515625" style="8" customWidth="1"/>
    <col min="15618" max="15618" width="31.28515625" style="8" customWidth="1"/>
    <col min="15619" max="15619" width="14.7109375" style="8" customWidth="1"/>
    <col min="15620" max="15643" width="3" style="8" customWidth="1"/>
    <col min="15644" max="15644" width="12.7109375" style="8" customWidth="1"/>
    <col min="15645" max="15648" width="2.42578125" style="8" customWidth="1"/>
    <col min="15649" max="15649" width="21.140625" style="8" customWidth="1"/>
    <col min="15650" max="15872" width="11.42578125" style="8"/>
    <col min="15873" max="15873" width="12.28515625" style="8" customWidth="1"/>
    <col min="15874" max="15874" width="31.28515625" style="8" customWidth="1"/>
    <col min="15875" max="15875" width="14.7109375" style="8" customWidth="1"/>
    <col min="15876" max="15899" width="3" style="8" customWidth="1"/>
    <col min="15900" max="15900" width="12.7109375" style="8" customWidth="1"/>
    <col min="15901" max="15904" width="2.42578125" style="8" customWidth="1"/>
    <col min="15905" max="15905" width="21.140625" style="8" customWidth="1"/>
    <col min="15906" max="16128" width="11.42578125" style="8"/>
    <col min="16129" max="16129" width="12.28515625" style="8" customWidth="1"/>
    <col min="16130" max="16130" width="31.28515625" style="8" customWidth="1"/>
    <col min="16131" max="16131" width="14.7109375" style="8" customWidth="1"/>
    <col min="16132" max="16155" width="3" style="8" customWidth="1"/>
    <col min="16156" max="16156" width="12.7109375" style="8" customWidth="1"/>
    <col min="16157" max="16160" width="2.42578125" style="8" customWidth="1"/>
    <col min="16161" max="16161" width="21.140625" style="8" customWidth="1"/>
    <col min="16162" max="16384" width="11.42578125" style="8"/>
  </cols>
  <sheetData>
    <row r="1" spans="1:33" s="3" customFormat="1" ht="51.75" customHeight="1" x14ac:dyDescent="0.25">
      <c r="A1" s="1" t="s">
        <v>0</v>
      </c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2"/>
      <c r="X1" s="57" t="s">
        <v>1</v>
      </c>
      <c r="Y1" s="58"/>
      <c r="Z1" s="58"/>
      <c r="AA1" s="58"/>
      <c r="AB1" s="55" t="s">
        <v>2</v>
      </c>
      <c r="AC1" s="55"/>
      <c r="AD1" s="55"/>
      <c r="AE1" s="55"/>
      <c r="AF1" s="55"/>
      <c r="AG1" s="56"/>
    </row>
    <row r="2" spans="1:33" s="4" customFormat="1" ht="8.25" customHeight="1" x14ac:dyDescent="0.2">
      <c r="B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</row>
    <row r="3" spans="1:33" x14ac:dyDescent="0.2">
      <c r="A3" s="59" t="s">
        <v>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60" t="s">
        <v>4</v>
      </c>
      <c r="S3" s="60"/>
      <c r="T3" s="60"/>
      <c r="U3" s="60"/>
      <c r="V3" s="60"/>
      <c r="W3" s="60"/>
      <c r="X3" s="60"/>
      <c r="Y3" s="60"/>
      <c r="Z3" s="60"/>
      <c r="AA3" s="59" t="s">
        <v>5</v>
      </c>
      <c r="AB3" s="59"/>
      <c r="AC3" s="59"/>
      <c r="AD3" s="59"/>
      <c r="AE3" s="59"/>
      <c r="AF3" s="59"/>
      <c r="AG3" s="59"/>
    </row>
    <row r="4" spans="1:33" ht="24" customHeight="1" x14ac:dyDescent="0.2">
      <c r="A4" s="9" t="s">
        <v>6</v>
      </c>
      <c r="B4" s="42" t="s">
        <v>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8</v>
      </c>
      <c r="S4" s="44"/>
      <c r="T4" s="44"/>
      <c r="U4" s="44"/>
      <c r="V4" s="44"/>
      <c r="W4" s="44"/>
      <c r="X4" s="44"/>
      <c r="Y4" s="44"/>
      <c r="Z4" s="44"/>
      <c r="AA4" s="45" t="s">
        <v>9</v>
      </c>
      <c r="AB4" s="45"/>
      <c r="AC4" s="45"/>
      <c r="AD4" s="45"/>
      <c r="AE4" s="45"/>
      <c r="AF4" s="45"/>
      <c r="AG4" s="46"/>
    </row>
    <row r="5" spans="1:33" ht="3" customHeight="1" x14ac:dyDescent="0.2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7"/>
      <c r="AC5" s="47"/>
      <c r="AD5" s="47"/>
      <c r="AE5" s="47"/>
      <c r="AF5" s="47"/>
      <c r="AG5" s="48"/>
    </row>
    <row r="6" spans="1:33" x14ac:dyDescent="0.2">
      <c r="A6" s="49" t="s">
        <v>10</v>
      </c>
      <c r="B6" s="52" t="s">
        <v>11</v>
      </c>
      <c r="C6" s="52" t="s">
        <v>12</v>
      </c>
      <c r="D6" s="61" t="s">
        <v>39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3"/>
      <c r="AB6" s="64" t="s">
        <v>13</v>
      </c>
      <c r="AC6" s="60" t="s">
        <v>14</v>
      </c>
      <c r="AD6" s="60"/>
      <c r="AE6" s="60" t="s">
        <v>15</v>
      </c>
      <c r="AF6" s="60"/>
      <c r="AG6" s="69" t="s">
        <v>16</v>
      </c>
    </row>
    <row r="7" spans="1:33" x14ac:dyDescent="0.2">
      <c r="A7" s="50"/>
      <c r="B7" s="53"/>
      <c r="C7" s="53"/>
      <c r="D7" s="57" t="s">
        <v>17</v>
      </c>
      <c r="E7" s="72"/>
      <c r="F7" s="57" t="s">
        <v>18</v>
      </c>
      <c r="G7" s="72"/>
      <c r="H7" s="57" t="s">
        <v>19</v>
      </c>
      <c r="I7" s="72"/>
      <c r="J7" s="57" t="s">
        <v>20</v>
      </c>
      <c r="K7" s="72"/>
      <c r="L7" s="57" t="s">
        <v>21</v>
      </c>
      <c r="M7" s="72"/>
      <c r="N7" s="57" t="s">
        <v>22</v>
      </c>
      <c r="O7" s="72"/>
      <c r="P7" s="57" t="s">
        <v>23</v>
      </c>
      <c r="Q7" s="72"/>
      <c r="R7" s="57" t="s">
        <v>24</v>
      </c>
      <c r="S7" s="72"/>
      <c r="T7" s="57" t="s">
        <v>25</v>
      </c>
      <c r="U7" s="72"/>
      <c r="V7" s="57" t="s">
        <v>26</v>
      </c>
      <c r="W7" s="72"/>
      <c r="X7" s="57" t="s">
        <v>27</v>
      </c>
      <c r="Y7" s="72"/>
      <c r="Z7" s="57" t="s">
        <v>28</v>
      </c>
      <c r="AA7" s="72"/>
      <c r="AB7" s="65"/>
      <c r="AC7" s="60"/>
      <c r="AD7" s="60"/>
      <c r="AE7" s="60"/>
      <c r="AF7" s="60"/>
      <c r="AG7" s="70"/>
    </row>
    <row r="8" spans="1:33" x14ac:dyDescent="0.2">
      <c r="A8" s="51"/>
      <c r="B8" s="54"/>
      <c r="C8" s="54"/>
      <c r="D8" s="30" t="s">
        <v>29</v>
      </c>
      <c r="E8" s="12" t="s">
        <v>30</v>
      </c>
      <c r="F8" s="11" t="s">
        <v>29</v>
      </c>
      <c r="G8" s="12" t="s">
        <v>30</v>
      </c>
      <c r="H8" s="11" t="s">
        <v>29</v>
      </c>
      <c r="I8" s="12" t="s">
        <v>30</v>
      </c>
      <c r="J8" s="11" t="s">
        <v>29</v>
      </c>
      <c r="K8" s="12" t="s">
        <v>30</v>
      </c>
      <c r="L8" s="11" t="s">
        <v>29</v>
      </c>
      <c r="M8" s="12" t="s">
        <v>30</v>
      </c>
      <c r="N8" s="11" t="s">
        <v>29</v>
      </c>
      <c r="O8" s="12" t="s">
        <v>30</v>
      </c>
      <c r="P8" s="11" t="s">
        <v>29</v>
      </c>
      <c r="Q8" s="12" t="s">
        <v>30</v>
      </c>
      <c r="R8" s="11" t="s">
        <v>29</v>
      </c>
      <c r="S8" s="12" t="s">
        <v>30</v>
      </c>
      <c r="T8" s="11" t="s">
        <v>29</v>
      </c>
      <c r="U8" s="12" t="s">
        <v>30</v>
      </c>
      <c r="V8" s="11" t="s">
        <v>29</v>
      </c>
      <c r="W8" s="12" t="s">
        <v>30</v>
      </c>
      <c r="X8" s="11" t="s">
        <v>29</v>
      </c>
      <c r="Y8" s="12" t="s">
        <v>30</v>
      </c>
      <c r="Z8" s="11" t="s">
        <v>29</v>
      </c>
      <c r="AA8" s="12" t="s">
        <v>30</v>
      </c>
      <c r="AB8" s="66"/>
      <c r="AC8" s="60"/>
      <c r="AD8" s="60"/>
      <c r="AE8" s="60"/>
      <c r="AF8" s="60"/>
      <c r="AG8" s="71"/>
    </row>
    <row r="9" spans="1:33" s="3" customFormat="1" ht="42.75" customHeight="1" x14ac:dyDescent="0.25">
      <c r="A9" s="13">
        <v>1</v>
      </c>
      <c r="B9" s="14" t="s">
        <v>40</v>
      </c>
      <c r="C9" s="15" t="s">
        <v>42</v>
      </c>
      <c r="D9" s="17"/>
      <c r="E9" s="17"/>
      <c r="F9" s="17"/>
      <c r="G9" s="17"/>
      <c r="H9" s="31">
        <v>1</v>
      </c>
      <c r="I9" s="35">
        <v>1</v>
      </c>
      <c r="J9" s="17"/>
      <c r="K9" s="17"/>
      <c r="L9" s="17"/>
      <c r="M9" s="17"/>
      <c r="N9" s="17"/>
      <c r="O9" s="17"/>
      <c r="P9" s="20"/>
      <c r="Q9" s="28"/>
      <c r="R9" s="16"/>
      <c r="S9" s="16"/>
      <c r="T9" s="19"/>
      <c r="U9" s="16"/>
      <c r="V9" s="20"/>
      <c r="W9" s="19"/>
      <c r="X9" s="19"/>
      <c r="Y9" s="16"/>
      <c r="Z9" s="16"/>
      <c r="AA9" s="16"/>
      <c r="AB9" s="17" t="s">
        <v>47</v>
      </c>
      <c r="AC9" s="67">
        <f t="shared" ref="AC9:AC18" si="0">D9+F9+H9+J9+L9+N9+P9+R9+T9+V9+X9+Z9</f>
        <v>1</v>
      </c>
      <c r="AD9" s="68"/>
      <c r="AE9" s="67">
        <f t="shared" ref="AE9:AE18" si="1">E9+G9+I9+K9+M9+O9+Q9+S9+U9+Y9+W9+AA9</f>
        <v>1</v>
      </c>
      <c r="AF9" s="68"/>
      <c r="AG9" s="18" t="s">
        <v>38</v>
      </c>
    </row>
    <row r="10" spans="1:33" s="3" customFormat="1" ht="42.75" customHeight="1" x14ac:dyDescent="0.25">
      <c r="A10" s="13">
        <v>2</v>
      </c>
      <c r="B10" s="14" t="s">
        <v>41</v>
      </c>
      <c r="C10" s="15" t="s">
        <v>42</v>
      </c>
      <c r="D10" s="17"/>
      <c r="E10" s="17"/>
      <c r="F10" s="17"/>
      <c r="G10" s="17"/>
      <c r="H10" s="31">
        <v>1</v>
      </c>
      <c r="I10" s="35">
        <v>1</v>
      </c>
      <c r="J10" s="17"/>
      <c r="K10" s="17"/>
      <c r="L10" s="17"/>
      <c r="M10" s="17"/>
      <c r="N10" s="17"/>
      <c r="O10" s="17"/>
      <c r="P10" s="20"/>
      <c r="Q10" s="28"/>
      <c r="R10" s="16"/>
      <c r="S10" s="16"/>
      <c r="T10" s="19"/>
      <c r="U10" s="16"/>
      <c r="V10" s="20"/>
      <c r="W10" s="19"/>
      <c r="X10" s="19"/>
      <c r="Y10" s="16"/>
      <c r="Z10" s="16"/>
      <c r="AA10" s="16"/>
      <c r="AB10" s="17" t="s">
        <v>47</v>
      </c>
      <c r="AC10" s="67">
        <v>1</v>
      </c>
      <c r="AD10" s="68"/>
      <c r="AE10" s="67">
        <v>1</v>
      </c>
      <c r="AF10" s="68"/>
      <c r="AG10" s="18" t="s">
        <v>38</v>
      </c>
    </row>
    <row r="11" spans="1:33" s="3" customFormat="1" ht="38.25" customHeight="1" x14ac:dyDescent="0.25">
      <c r="A11" s="13">
        <v>3</v>
      </c>
      <c r="B11" s="14" t="s">
        <v>43</v>
      </c>
      <c r="C11" s="15" t="s">
        <v>36</v>
      </c>
      <c r="D11" s="17"/>
      <c r="E11" s="17"/>
      <c r="F11" s="17"/>
      <c r="G11" s="17"/>
      <c r="H11" s="17"/>
      <c r="I11" s="17"/>
      <c r="J11" s="31">
        <v>1</v>
      </c>
      <c r="K11" s="35">
        <v>1</v>
      </c>
      <c r="L11" s="17"/>
      <c r="M11" s="17"/>
      <c r="N11" s="17"/>
      <c r="O11" s="17"/>
      <c r="P11" s="20"/>
      <c r="Q11" s="21"/>
      <c r="R11" s="16"/>
      <c r="S11" s="16"/>
      <c r="T11" s="20"/>
      <c r="U11" s="16"/>
      <c r="V11" s="16"/>
      <c r="W11" s="16"/>
      <c r="X11" s="20"/>
      <c r="Y11" s="16"/>
      <c r="Z11" s="20"/>
      <c r="AA11" s="16"/>
      <c r="AB11" s="17" t="s">
        <v>47</v>
      </c>
      <c r="AC11" s="67">
        <f t="shared" si="0"/>
        <v>1</v>
      </c>
      <c r="AD11" s="68"/>
      <c r="AE11" s="67">
        <f t="shared" si="1"/>
        <v>1</v>
      </c>
      <c r="AF11" s="68"/>
      <c r="AG11" s="18" t="s">
        <v>46</v>
      </c>
    </row>
    <row r="12" spans="1:33" s="3" customFormat="1" ht="38.25" customHeight="1" x14ac:dyDescent="0.25">
      <c r="A12" s="13">
        <v>4</v>
      </c>
      <c r="B12" s="14" t="s">
        <v>44</v>
      </c>
      <c r="C12" s="15" t="s">
        <v>52</v>
      </c>
      <c r="D12" s="17"/>
      <c r="E12" s="17"/>
      <c r="F12" s="17"/>
      <c r="G12" s="17"/>
      <c r="H12" s="17"/>
      <c r="I12" s="17"/>
      <c r="J12" s="17"/>
      <c r="K12" s="17"/>
      <c r="L12" s="31">
        <v>1</v>
      </c>
      <c r="M12" s="35">
        <v>1</v>
      </c>
      <c r="N12" s="17"/>
      <c r="O12" s="17"/>
      <c r="P12" s="20"/>
      <c r="Q12" s="21"/>
      <c r="R12" s="16"/>
      <c r="S12" s="16"/>
      <c r="T12" s="20"/>
      <c r="U12" s="16"/>
      <c r="V12" s="16"/>
      <c r="W12" s="16"/>
      <c r="X12" s="20"/>
      <c r="Y12" s="16"/>
      <c r="Z12" s="20"/>
      <c r="AA12" s="16"/>
      <c r="AB12" s="17" t="s">
        <v>47</v>
      </c>
      <c r="AC12" s="67">
        <f t="shared" ref="AC12" si="2">D12+F12+H12+J12+L12+N12+P12+R12+T12+V12+X12+Z12</f>
        <v>1</v>
      </c>
      <c r="AD12" s="68"/>
      <c r="AE12" s="67">
        <f t="shared" ref="AE12" si="3">E12+G12+I12+K12+M12+O12+Q12+S12+U12+Y12+W12+AA12</f>
        <v>1</v>
      </c>
      <c r="AF12" s="68"/>
      <c r="AG12" s="18" t="s">
        <v>45</v>
      </c>
    </row>
    <row r="13" spans="1:33" s="3" customFormat="1" ht="38.25" customHeight="1" x14ac:dyDescent="0.25">
      <c r="A13" s="13">
        <v>5</v>
      </c>
      <c r="B13" s="14" t="s">
        <v>50</v>
      </c>
      <c r="C13" s="15" t="s">
        <v>51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31">
        <v>1</v>
      </c>
      <c r="O13" s="35">
        <v>1</v>
      </c>
      <c r="P13" s="17"/>
      <c r="Q13" s="28"/>
      <c r="R13" s="17"/>
      <c r="S13" s="19"/>
      <c r="T13" s="20"/>
      <c r="U13" s="19"/>
      <c r="V13" s="20"/>
      <c r="W13" s="19"/>
      <c r="X13" s="20"/>
      <c r="Y13" s="19"/>
      <c r="Z13" s="20"/>
      <c r="AA13" s="16"/>
      <c r="AB13" s="17" t="s">
        <v>47</v>
      </c>
      <c r="AC13" s="67">
        <f t="shared" ref="AC13" si="4">D13+F13+H13+J13+L13+N13+P13+R13+T13+V13+X13+Z13</f>
        <v>1</v>
      </c>
      <c r="AD13" s="68"/>
      <c r="AE13" s="67">
        <f t="shared" ref="AE13" si="5">E13+G13+I13+K13+M13+O13+Q13+S13+U13+Y13+W13+AA13</f>
        <v>1</v>
      </c>
      <c r="AF13" s="68"/>
      <c r="AG13" s="18" t="s">
        <v>38</v>
      </c>
    </row>
    <row r="14" spans="1:33" s="3" customFormat="1" ht="38.25" customHeight="1" x14ac:dyDescent="0.25">
      <c r="A14" s="13">
        <v>6</v>
      </c>
      <c r="B14" s="14" t="s">
        <v>34</v>
      </c>
      <c r="C14" s="15" t="s">
        <v>36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31">
        <v>1</v>
      </c>
      <c r="Q14" s="19"/>
      <c r="R14" s="16"/>
      <c r="S14" s="16"/>
      <c r="T14" s="16"/>
      <c r="U14" s="16"/>
      <c r="V14" s="20"/>
      <c r="W14" s="19"/>
      <c r="X14" s="16"/>
      <c r="Y14" s="16"/>
      <c r="Z14" s="16"/>
      <c r="AA14" s="16"/>
      <c r="AB14" s="17" t="s">
        <v>58</v>
      </c>
      <c r="AC14" s="67">
        <f t="shared" si="0"/>
        <v>1</v>
      </c>
      <c r="AD14" s="68"/>
      <c r="AE14" s="67">
        <f t="shared" si="1"/>
        <v>0</v>
      </c>
      <c r="AF14" s="68"/>
      <c r="AG14" s="18" t="s">
        <v>38</v>
      </c>
    </row>
    <row r="15" spans="1:33" s="3" customFormat="1" ht="38.25" customHeight="1" x14ac:dyDescent="0.25">
      <c r="A15" s="13">
        <v>7</v>
      </c>
      <c r="B15" s="14" t="s">
        <v>53</v>
      </c>
      <c r="C15" s="15" t="s">
        <v>51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  <c r="Q15" s="19"/>
      <c r="R15" s="31">
        <v>1</v>
      </c>
      <c r="S15" s="35">
        <v>1</v>
      </c>
      <c r="T15" s="16"/>
      <c r="U15" s="16"/>
      <c r="V15" s="20"/>
      <c r="W15" s="19"/>
      <c r="X15" s="16"/>
      <c r="Y15" s="16"/>
      <c r="Z15" s="16"/>
      <c r="AA15" s="16"/>
      <c r="AB15" s="17" t="s">
        <v>47</v>
      </c>
      <c r="AC15" s="67">
        <f t="shared" si="0"/>
        <v>1</v>
      </c>
      <c r="AD15" s="68"/>
      <c r="AE15" s="67">
        <f t="shared" si="1"/>
        <v>1</v>
      </c>
      <c r="AF15" s="68"/>
      <c r="AG15" s="18" t="s">
        <v>38</v>
      </c>
    </row>
    <row r="16" spans="1:33" s="3" customFormat="1" ht="38.25" customHeight="1" x14ac:dyDescent="0.25">
      <c r="A16" s="13">
        <v>8</v>
      </c>
      <c r="B16" s="14" t="s">
        <v>54</v>
      </c>
      <c r="C16" s="15" t="s">
        <v>36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36"/>
      <c r="Q16" s="19"/>
      <c r="R16" s="16"/>
      <c r="S16" s="16"/>
      <c r="T16" s="32">
        <v>1</v>
      </c>
      <c r="U16" s="35">
        <v>1</v>
      </c>
      <c r="V16" s="16"/>
      <c r="W16" s="16"/>
      <c r="X16" s="16"/>
      <c r="Y16" s="16"/>
      <c r="Z16" s="20"/>
      <c r="AA16" s="19"/>
      <c r="AB16" s="17" t="s">
        <v>47</v>
      </c>
      <c r="AC16" s="67">
        <f t="shared" si="0"/>
        <v>1</v>
      </c>
      <c r="AD16" s="68"/>
      <c r="AE16" s="67">
        <f t="shared" si="1"/>
        <v>1</v>
      </c>
      <c r="AF16" s="68"/>
      <c r="AG16" s="18" t="s">
        <v>38</v>
      </c>
    </row>
    <row r="17" spans="1:38" s="3" customFormat="1" ht="38.25" customHeight="1" x14ac:dyDescent="0.25">
      <c r="A17" s="13">
        <v>9</v>
      </c>
      <c r="B17" s="14" t="s">
        <v>55</v>
      </c>
      <c r="C17" s="15" t="s">
        <v>36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6"/>
      <c r="Q17" s="16"/>
      <c r="R17" s="16"/>
      <c r="S17" s="16"/>
      <c r="T17" s="16"/>
      <c r="U17" s="16"/>
      <c r="V17" s="33">
        <v>1</v>
      </c>
      <c r="W17" s="35">
        <v>1</v>
      </c>
      <c r="X17" s="16"/>
      <c r="Y17" s="16"/>
      <c r="Z17" s="16"/>
      <c r="AA17" s="16"/>
      <c r="AB17" s="17" t="s">
        <v>47</v>
      </c>
      <c r="AC17" s="67">
        <f t="shared" si="0"/>
        <v>1</v>
      </c>
      <c r="AD17" s="68"/>
      <c r="AE17" s="67">
        <f t="shared" si="1"/>
        <v>1</v>
      </c>
      <c r="AF17" s="68"/>
      <c r="AG17" s="18" t="s">
        <v>38</v>
      </c>
    </row>
    <row r="18" spans="1:38" s="3" customFormat="1" ht="38.25" customHeight="1" x14ac:dyDescent="0.25">
      <c r="A18" s="13">
        <v>10</v>
      </c>
      <c r="B18" s="14" t="s">
        <v>35</v>
      </c>
      <c r="C18" s="15" t="s">
        <v>36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9"/>
      <c r="Q18" s="16"/>
      <c r="R18" s="29"/>
      <c r="S18" s="16"/>
      <c r="T18" s="29"/>
      <c r="U18" s="16"/>
      <c r="V18" s="29"/>
      <c r="W18" s="16"/>
      <c r="X18" s="34">
        <v>1</v>
      </c>
      <c r="Y18" s="35">
        <v>1</v>
      </c>
      <c r="Z18" s="20"/>
      <c r="AA18" s="16"/>
      <c r="AB18" s="17" t="s">
        <v>47</v>
      </c>
      <c r="AC18" s="67">
        <f t="shared" si="0"/>
        <v>1</v>
      </c>
      <c r="AD18" s="68"/>
      <c r="AE18" s="67">
        <f t="shared" si="1"/>
        <v>1</v>
      </c>
      <c r="AF18" s="68"/>
      <c r="AG18" s="18" t="s">
        <v>38</v>
      </c>
    </row>
    <row r="19" spans="1:38" ht="19.5" customHeight="1" x14ac:dyDescent="0.2">
      <c r="A19" s="40" t="s">
        <v>56</v>
      </c>
      <c r="B19" s="77" t="s">
        <v>57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9"/>
      <c r="AC19" s="80">
        <f>SUM(AC9:AD18)</f>
        <v>10</v>
      </c>
      <c r="AD19" s="81"/>
      <c r="AE19" s="80">
        <f>SUM(AE9:AF18)</f>
        <v>9</v>
      </c>
      <c r="AF19" s="81"/>
      <c r="AG19" s="41">
        <v>0.9</v>
      </c>
    </row>
    <row r="20" spans="1:38" ht="24" customHeight="1" x14ac:dyDescent="0.2">
      <c r="A20" s="94" t="s">
        <v>31</v>
      </c>
      <c r="B20" s="95"/>
      <c r="C20" s="95"/>
      <c r="D20" s="95"/>
      <c r="E20" s="95"/>
      <c r="F20" s="95"/>
      <c r="G20" s="95"/>
      <c r="H20" s="95"/>
      <c r="I20" s="95"/>
      <c r="J20" s="96"/>
      <c r="K20" s="4"/>
      <c r="L20" s="4"/>
      <c r="M20" s="4"/>
      <c r="N20" s="97" t="s">
        <v>32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  <c r="AL20" s="22"/>
    </row>
    <row r="21" spans="1:38" ht="15" customHeight="1" x14ac:dyDescent="0.2">
      <c r="A21" s="82" t="s">
        <v>33</v>
      </c>
      <c r="B21" s="83"/>
      <c r="C21" s="83"/>
      <c r="D21" s="83"/>
      <c r="E21" s="83"/>
      <c r="F21" s="83"/>
      <c r="G21" s="83"/>
      <c r="H21" s="83"/>
      <c r="I21" s="83"/>
      <c r="J21" s="84"/>
      <c r="K21" s="4"/>
      <c r="L21" s="4"/>
      <c r="M21" s="4"/>
      <c r="N21" s="88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</row>
    <row r="22" spans="1:38" x14ac:dyDescent="0.2">
      <c r="A22" s="82"/>
      <c r="B22" s="83"/>
      <c r="C22" s="83"/>
      <c r="D22" s="83"/>
      <c r="E22" s="83"/>
      <c r="F22" s="83"/>
      <c r="G22" s="83"/>
      <c r="H22" s="83"/>
      <c r="I22" s="83"/>
      <c r="J22" s="84"/>
      <c r="K22" s="4"/>
      <c r="L22" s="4"/>
      <c r="M22" s="4"/>
      <c r="N22" s="88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</row>
    <row r="23" spans="1:38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4"/>
      <c r="K23" s="4"/>
      <c r="L23" s="4"/>
      <c r="M23" s="4"/>
      <c r="N23" s="88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90"/>
    </row>
    <row r="24" spans="1:38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4"/>
      <c r="K24" s="4"/>
      <c r="L24" s="4"/>
      <c r="M24" s="4"/>
      <c r="N24" s="88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90"/>
    </row>
    <row r="25" spans="1:38" x14ac:dyDescent="0.2">
      <c r="A25" s="82"/>
      <c r="B25" s="83"/>
      <c r="C25" s="83"/>
      <c r="D25" s="83"/>
      <c r="E25" s="83"/>
      <c r="F25" s="83"/>
      <c r="G25" s="83"/>
      <c r="H25" s="83"/>
      <c r="I25" s="83"/>
      <c r="J25" s="84"/>
      <c r="K25" s="4"/>
      <c r="L25" s="4"/>
      <c r="M25" s="4"/>
      <c r="N25" s="88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90"/>
    </row>
    <row r="26" spans="1:38" x14ac:dyDescent="0.2">
      <c r="A26" s="82"/>
      <c r="B26" s="83"/>
      <c r="C26" s="83"/>
      <c r="D26" s="83"/>
      <c r="E26" s="83"/>
      <c r="F26" s="83"/>
      <c r="G26" s="83"/>
      <c r="H26" s="83"/>
      <c r="I26" s="83"/>
      <c r="J26" s="84"/>
      <c r="K26" s="4"/>
      <c r="L26" s="4"/>
      <c r="M26" s="4"/>
      <c r="N26" s="88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90"/>
    </row>
    <row r="27" spans="1:38" x14ac:dyDescent="0.2">
      <c r="A27" s="82"/>
      <c r="B27" s="83"/>
      <c r="C27" s="83"/>
      <c r="D27" s="83"/>
      <c r="E27" s="83"/>
      <c r="F27" s="83"/>
      <c r="G27" s="83"/>
      <c r="H27" s="83"/>
      <c r="I27" s="83"/>
      <c r="J27" s="84"/>
      <c r="K27" s="4"/>
      <c r="L27" s="4"/>
      <c r="M27" s="4"/>
      <c r="N27" s="88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90"/>
    </row>
    <row r="28" spans="1:38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4"/>
      <c r="K28" s="4"/>
      <c r="L28" s="4"/>
      <c r="M28" s="4"/>
      <c r="N28" s="88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90"/>
    </row>
    <row r="29" spans="1:38" x14ac:dyDescent="0.2">
      <c r="A29" s="82"/>
      <c r="B29" s="83"/>
      <c r="C29" s="83"/>
      <c r="D29" s="83"/>
      <c r="E29" s="83"/>
      <c r="F29" s="83"/>
      <c r="G29" s="83"/>
      <c r="H29" s="83"/>
      <c r="I29" s="83"/>
      <c r="J29" s="84"/>
      <c r="K29" s="4"/>
      <c r="L29" s="4"/>
      <c r="M29" s="4"/>
      <c r="N29" s="88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90"/>
    </row>
    <row r="30" spans="1:38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4"/>
      <c r="K30" s="4"/>
      <c r="L30" s="4"/>
      <c r="M30" s="4"/>
      <c r="N30" s="8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90"/>
    </row>
    <row r="31" spans="1:38" x14ac:dyDescent="0.2">
      <c r="A31" s="82"/>
      <c r="B31" s="83"/>
      <c r="C31" s="83"/>
      <c r="D31" s="83"/>
      <c r="E31" s="83"/>
      <c r="F31" s="83"/>
      <c r="G31" s="83"/>
      <c r="H31" s="83"/>
      <c r="I31" s="83"/>
      <c r="J31" s="84"/>
      <c r="K31" s="4"/>
      <c r="L31" s="4"/>
      <c r="M31" s="4"/>
      <c r="N31" s="88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90"/>
    </row>
    <row r="32" spans="1:38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4"/>
      <c r="K32" s="4"/>
      <c r="L32" s="4"/>
      <c r="M32" s="4"/>
      <c r="N32" s="88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90"/>
    </row>
    <row r="33" spans="1:33" x14ac:dyDescent="0.2">
      <c r="A33" s="82"/>
      <c r="B33" s="83"/>
      <c r="C33" s="83"/>
      <c r="D33" s="83"/>
      <c r="E33" s="83"/>
      <c r="F33" s="83"/>
      <c r="G33" s="83"/>
      <c r="H33" s="83"/>
      <c r="I33" s="83"/>
      <c r="J33" s="84"/>
      <c r="K33" s="4"/>
      <c r="L33" s="4"/>
      <c r="M33" s="4"/>
      <c r="N33" s="88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90"/>
    </row>
    <row r="34" spans="1:33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4"/>
      <c r="K34" s="4"/>
      <c r="L34" s="4"/>
      <c r="M34" s="4"/>
      <c r="N34" s="88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90"/>
    </row>
    <row r="35" spans="1:33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4"/>
      <c r="K35" s="4"/>
      <c r="L35" s="4"/>
      <c r="M35" s="4"/>
      <c r="N35" s="88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90"/>
    </row>
    <row r="36" spans="1:33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4"/>
      <c r="K36" s="4"/>
      <c r="L36" s="4"/>
      <c r="M36" s="4"/>
      <c r="N36" s="88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90"/>
    </row>
    <row r="37" spans="1:33" x14ac:dyDescent="0.2">
      <c r="A37" s="82"/>
      <c r="B37" s="83"/>
      <c r="C37" s="83"/>
      <c r="D37" s="83"/>
      <c r="E37" s="83"/>
      <c r="F37" s="83"/>
      <c r="G37" s="83"/>
      <c r="H37" s="83"/>
      <c r="I37" s="83"/>
      <c r="J37" s="84"/>
      <c r="K37" s="4"/>
      <c r="L37" s="4"/>
      <c r="M37" s="4"/>
      <c r="N37" s="88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</row>
    <row r="38" spans="1:33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4"/>
      <c r="K38" s="4"/>
      <c r="L38" s="4"/>
      <c r="M38" s="4"/>
      <c r="N38" s="8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90"/>
    </row>
    <row r="39" spans="1:33" x14ac:dyDescent="0.2">
      <c r="A39" s="82"/>
      <c r="B39" s="83"/>
      <c r="C39" s="83"/>
      <c r="D39" s="83"/>
      <c r="E39" s="83"/>
      <c r="F39" s="83"/>
      <c r="G39" s="83"/>
      <c r="H39" s="83"/>
      <c r="I39" s="83"/>
      <c r="J39" s="84"/>
      <c r="K39" s="4"/>
      <c r="L39" s="4"/>
      <c r="M39" s="4"/>
      <c r="N39" s="88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90"/>
    </row>
    <row r="40" spans="1:33" x14ac:dyDescent="0.2">
      <c r="A40" s="82"/>
      <c r="B40" s="83"/>
      <c r="C40" s="83"/>
      <c r="D40" s="83"/>
      <c r="E40" s="83"/>
      <c r="F40" s="83"/>
      <c r="G40" s="83"/>
      <c r="H40" s="83"/>
      <c r="I40" s="83"/>
      <c r="J40" s="84"/>
      <c r="K40" s="4"/>
      <c r="L40" s="4"/>
      <c r="M40" s="4"/>
      <c r="N40" s="88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90"/>
    </row>
    <row r="41" spans="1:33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4"/>
      <c r="K41" s="4"/>
      <c r="L41" s="4"/>
      <c r="M41" s="4"/>
      <c r="N41" s="88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90"/>
    </row>
    <row r="42" spans="1:33" x14ac:dyDescent="0.2">
      <c r="A42" s="85"/>
      <c r="B42" s="86"/>
      <c r="C42" s="86"/>
      <c r="D42" s="86"/>
      <c r="E42" s="86"/>
      <c r="F42" s="86"/>
      <c r="G42" s="86"/>
      <c r="H42" s="86"/>
      <c r="I42" s="86"/>
      <c r="J42" s="87"/>
      <c r="K42" s="4"/>
      <c r="L42" s="4"/>
      <c r="M42" s="4"/>
      <c r="N42" s="91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x14ac:dyDescent="0.2">
      <c r="A43" s="10"/>
      <c r="B43" s="23"/>
      <c r="C43" s="23"/>
      <c r="D43" s="23"/>
      <c r="E43" s="23"/>
      <c r="F43" s="23"/>
      <c r="G43" s="4"/>
      <c r="H43" s="4"/>
      <c r="I43" s="4"/>
      <c r="J43" s="4"/>
      <c r="K43" s="4"/>
      <c r="L43" s="4"/>
      <c r="M43" s="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4"/>
      <c r="AE43" s="4"/>
      <c r="AF43" s="4"/>
      <c r="AG43" s="24"/>
    </row>
    <row r="44" spans="1:33" ht="25.5" customHeight="1" thickBot="1" x14ac:dyDescent="0.25">
      <c r="A44" s="73" t="s">
        <v>48</v>
      </c>
      <c r="B44" s="74"/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75" t="s">
        <v>49</v>
      </c>
      <c r="AB44" s="75"/>
      <c r="AC44" s="75"/>
      <c r="AD44" s="75"/>
      <c r="AE44" s="75"/>
      <c r="AF44" s="75"/>
      <c r="AG44" s="76"/>
    </row>
  </sheetData>
  <mergeCells count="59">
    <mergeCell ref="AE9:AF9"/>
    <mergeCell ref="AC13:AD13"/>
    <mergeCell ref="AE13:AF13"/>
    <mergeCell ref="A20:J20"/>
    <mergeCell ref="N20:AG20"/>
    <mergeCell ref="AE11:AF11"/>
    <mergeCell ref="AC9:AD9"/>
    <mergeCell ref="AE10:AF10"/>
    <mergeCell ref="AC12:AD12"/>
    <mergeCell ref="AE12:AF12"/>
    <mergeCell ref="AC14:AD14"/>
    <mergeCell ref="AE14:AF14"/>
    <mergeCell ref="AC15:AD15"/>
    <mergeCell ref="AE15:AF15"/>
    <mergeCell ref="AC16:AD16"/>
    <mergeCell ref="AE16:AF16"/>
    <mergeCell ref="A44:B44"/>
    <mergeCell ref="AA44:AG44"/>
    <mergeCell ref="AC17:AD17"/>
    <mergeCell ref="AE17:AF17"/>
    <mergeCell ref="AC18:AD18"/>
    <mergeCell ref="AE18:AF18"/>
    <mergeCell ref="B19:AB19"/>
    <mergeCell ref="AC19:AD19"/>
    <mergeCell ref="AE19:AF19"/>
    <mergeCell ref="A21:J42"/>
    <mergeCell ref="N21:AG42"/>
    <mergeCell ref="AC11:AD11"/>
    <mergeCell ref="AC10:AD10"/>
    <mergeCell ref="AE6:AF8"/>
    <mergeCell ref="AG6:AG8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B1:V1"/>
    <mergeCell ref="X1:AA1"/>
    <mergeCell ref="AB1:AG1"/>
    <mergeCell ref="A3:Q3"/>
    <mergeCell ref="R3:Z3"/>
    <mergeCell ref="AA3:AG3"/>
    <mergeCell ref="B4:Q4"/>
    <mergeCell ref="R4:Z4"/>
    <mergeCell ref="AA4:AG4"/>
    <mergeCell ref="AB5:AG5"/>
    <mergeCell ref="A6:A8"/>
    <mergeCell ref="B6:B8"/>
    <mergeCell ref="C6:C8"/>
    <mergeCell ref="D6:AA6"/>
    <mergeCell ref="AB6:AB8"/>
    <mergeCell ref="AC6:AD8"/>
  </mergeCells>
  <conditionalFormatting sqref="D8:AA8">
    <cfRule type="containsText" dxfId="1" priority="1" stopIfTrue="1" operator="containsText" text="P">
      <formula>NOT(ISERROR(SEARCH("P",D8)))</formula>
    </cfRule>
  </conditionalFormatting>
  <printOptions horizontalCentered="1"/>
  <pageMargins left="0.39370078740157483" right="0.59055118110236227" top="0.98425196850393704" bottom="0.39370078740157483" header="0.39370078740157483" footer="0.39370078740157483"/>
  <pageSetup scale="73" fitToHeight="0" orientation="landscape" r:id="rId1"/>
  <headerFooter>
    <oddHeader>&amp;L&amp;G&amp;R&amp;"Arial,Negrita"&amp;14PROGRAMA DE SEGURIDAD VIAL
&amp;10CT-HSEQ-FM12-V01
04/07/2020</oddHeader>
  </headerFooter>
  <rowBreaks count="1" manualBreakCount="1">
    <brk id="18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995B-B501-4430-97BB-19EF039BE0E8}">
  <sheetPr>
    <pageSetUpPr fitToPage="1"/>
  </sheetPr>
  <dimension ref="A1:AL45"/>
  <sheetViews>
    <sheetView showGridLines="0" tabSelected="1" topLeftCell="A4" zoomScale="93" zoomScaleNormal="93" workbookViewId="0">
      <selection activeCell="AB19" sqref="AB19"/>
    </sheetView>
  </sheetViews>
  <sheetFormatPr baseColWidth="10" defaultRowHeight="12.75" x14ac:dyDescent="0.2"/>
  <cols>
    <col min="1" max="1" width="12.28515625" style="8" customWidth="1"/>
    <col min="2" max="2" width="31.28515625" style="8" customWidth="1"/>
    <col min="3" max="3" width="14.7109375" style="8" customWidth="1"/>
    <col min="4" max="27" width="3" style="8" customWidth="1"/>
    <col min="28" max="28" width="12.7109375" style="27" customWidth="1"/>
    <col min="29" max="32" width="2.42578125" style="8" customWidth="1"/>
    <col min="33" max="33" width="21.140625" style="8" customWidth="1"/>
    <col min="34" max="256" width="11.42578125" style="8"/>
    <col min="257" max="257" width="12.28515625" style="8" customWidth="1"/>
    <col min="258" max="258" width="31.28515625" style="8" customWidth="1"/>
    <col min="259" max="259" width="14.7109375" style="8" customWidth="1"/>
    <col min="260" max="283" width="3" style="8" customWidth="1"/>
    <col min="284" max="284" width="12.7109375" style="8" customWidth="1"/>
    <col min="285" max="288" width="2.42578125" style="8" customWidth="1"/>
    <col min="289" max="289" width="21.140625" style="8" customWidth="1"/>
    <col min="290" max="512" width="11.42578125" style="8"/>
    <col min="513" max="513" width="12.28515625" style="8" customWidth="1"/>
    <col min="514" max="514" width="31.28515625" style="8" customWidth="1"/>
    <col min="515" max="515" width="14.7109375" style="8" customWidth="1"/>
    <col min="516" max="539" width="3" style="8" customWidth="1"/>
    <col min="540" max="540" width="12.7109375" style="8" customWidth="1"/>
    <col min="541" max="544" width="2.42578125" style="8" customWidth="1"/>
    <col min="545" max="545" width="21.140625" style="8" customWidth="1"/>
    <col min="546" max="768" width="11.42578125" style="8"/>
    <col min="769" max="769" width="12.28515625" style="8" customWidth="1"/>
    <col min="770" max="770" width="31.28515625" style="8" customWidth="1"/>
    <col min="771" max="771" width="14.7109375" style="8" customWidth="1"/>
    <col min="772" max="795" width="3" style="8" customWidth="1"/>
    <col min="796" max="796" width="12.7109375" style="8" customWidth="1"/>
    <col min="797" max="800" width="2.42578125" style="8" customWidth="1"/>
    <col min="801" max="801" width="21.140625" style="8" customWidth="1"/>
    <col min="802" max="1024" width="11.42578125" style="8"/>
    <col min="1025" max="1025" width="12.28515625" style="8" customWidth="1"/>
    <col min="1026" max="1026" width="31.28515625" style="8" customWidth="1"/>
    <col min="1027" max="1027" width="14.7109375" style="8" customWidth="1"/>
    <col min="1028" max="1051" width="3" style="8" customWidth="1"/>
    <col min="1052" max="1052" width="12.7109375" style="8" customWidth="1"/>
    <col min="1053" max="1056" width="2.42578125" style="8" customWidth="1"/>
    <col min="1057" max="1057" width="21.140625" style="8" customWidth="1"/>
    <col min="1058" max="1280" width="11.42578125" style="8"/>
    <col min="1281" max="1281" width="12.28515625" style="8" customWidth="1"/>
    <col min="1282" max="1282" width="31.28515625" style="8" customWidth="1"/>
    <col min="1283" max="1283" width="14.7109375" style="8" customWidth="1"/>
    <col min="1284" max="1307" width="3" style="8" customWidth="1"/>
    <col min="1308" max="1308" width="12.7109375" style="8" customWidth="1"/>
    <col min="1309" max="1312" width="2.42578125" style="8" customWidth="1"/>
    <col min="1313" max="1313" width="21.140625" style="8" customWidth="1"/>
    <col min="1314" max="1536" width="11.42578125" style="8"/>
    <col min="1537" max="1537" width="12.28515625" style="8" customWidth="1"/>
    <col min="1538" max="1538" width="31.28515625" style="8" customWidth="1"/>
    <col min="1539" max="1539" width="14.7109375" style="8" customWidth="1"/>
    <col min="1540" max="1563" width="3" style="8" customWidth="1"/>
    <col min="1564" max="1564" width="12.7109375" style="8" customWidth="1"/>
    <col min="1565" max="1568" width="2.42578125" style="8" customWidth="1"/>
    <col min="1569" max="1569" width="21.140625" style="8" customWidth="1"/>
    <col min="1570" max="1792" width="11.42578125" style="8"/>
    <col min="1793" max="1793" width="12.28515625" style="8" customWidth="1"/>
    <col min="1794" max="1794" width="31.28515625" style="8" customWidth="1"/>
    <col min="1795" max="1795" width="14.7109375" style="8" customWidth="1"/>
    <col min="1796" max="1819" width="3" style="8" customWidth="1"/>
    <col min="1820" max="1820" width="12.7109375" style="8" customWidth="1"/>
    <col min="1821" max="1824" width="2.42578125" style="8" customWidth="1"/>
    <col min="1825" max="1825" width="21.140625" style="8" customWidth="1"/>
    <col min="1826" max="2048" width="11.42578125" style="8"/>
    <col min="2049" max="2049" width="12.28515625" style="8" customWidth="1"/>
    <col min="2050" max="2050" width="31.28515625" style="8" customWidth="1"/>
    <col min="2051" max="2051" width="14.7109375" style="8" customWidth="1"/>
    <col min="2052" max="2075" width="3" style="8" customWidth="1"/>
    <col min="2076" max="2076" width="12.7109375" style="8" customWidth="1"/>
    <col min="2077" max="2080" width="2.42578125" style="8" customWidth="1"/>
    <col min="2081" max="2081" width="21.140625" style="8" customWidth="1"/>
    <col min="2082" max="2304" width="11.42578125" style="8"/>
    <col min="2305" max="2305" width="12.28515625" style="8" customWidth="1"/>
    <col min="2306" max="2306" width="31.28515625" style="8" customWidth="1"/>
    <col min="2307" max="2307" width="14.7109375" style="8" customWidth="1"/>
    <col min="2308" max="2331" width="3" style="8" customWidth="1"/>
    <col min="2332" max="2332" width="12.7109375" style="8" customWidth="1"/>
    <col min="2333" max="2336" width="2.42578125" style="8" customWidth="1"/>
    <col min="2337" max="2337" width="21.140625" style="8" customWidth="1"/>
    <col min="2338" max="2560" width="11.42578125" style="8"/>
    <col min="2561" max="2561" width="12.28515625" style="8" customWidth="1"/>
    <col min="2562" max="2562" width="31.28515625" style="8" customWidth="1"/>
    <col min="2563" max="2563" width="14.7109375" style="8" customWidth="1"/>
    <col min="2564" max="2587" width="3" style="8" customWidth="1"/>
    <col min="2588" max="2588" width="12.7109375" style="8" customWidth="1"/>
    <col min="2589" max="2592" width="2.42578125" style="8" customWidth="1"/>
    <col min="2593" max="2593" width="21.140625" style="8" customWidth="1"/>
    <col min="2594" max="2816" width="11.42578125" style="8"/>
    <col min="2817" max="2817" width="12.28515625" style="8" customWidth="1"/>
    <col min="2818" max="2818" width="31.28515625" style="8" customWidth="1"/>
    <col min="2819" max="2819" width="14.7109375" style="8" customWidth="1"/>
    <col min="2820" max="2843" width="3" style="8" customWidth="1"/>
    <col min="2844" max="2844" width="12.7109375" style="8" customWidth="1"/>
    <col min="2845" max="2848" width="2.42578125" style="8" customWidth="1"/>
    <col min="2849" max="2849" width="21.140625" style="8" customWidth="1"/>
    <col min="2850" max="3072" width="11.42578125" style="8"/>
    <col min="3073" max="3073" width="12.28515625" style="8" customWidth="1"/>
    <col min="3074" max="3074" width="31.28515625" style="8" customWidth="1"/>
    <col min="3075" max="3075" width="14.7109375" style="8" customWidth="1"/>
    <col min="3076" max="3099" width="3" style="8" customWidth="1"/>
    <col min="3100" max="3100" width="12.7109375" style="8" customWidth="1"/>
    <col min="3101" max="3104" width="2.42578125" style="8" customWidth="1"/>
    <col min="3105" max="3105" width="21.140625" style="8" customWidth="1"/>
    <col min="3106" max="3328" width="11.42578125" style="8"/>
    <col min="3329" max="3329" width="12.28515625" style="8" customWidth="1"/>
    <col min="3330" max="3330" width="31.28515625" style="8" customWidth="1"/>
    <col min="3331" max="3331" width="14.7109375" style="8" customWidth="1"/>
    <col min="3332" max="3355" width="3" style="8" customWidth="1"/>
    <col min="3356" max="3356" width="12.7109375" style="8" customWidth="1"/>
    <col min="3357" max="3360" width="2.42578125" style="8" customWidth="1"/>
    <col min="3361" max="3361" width="21.140625" style="8" customWidth="1"/>
    <col min="3362" max="3584" width="11.42578125" style="8"/>
    <col min="3585" max="3585" width="12.28515625" style="8" customWidth="1"/>
    <col min="3586" max="3586" width="31.28515625" style="8" customWidth="1"/>
    <col min="3587" max="3587" width="14.7109375" style="8" customWidth="1"/>
    <col min="3588" max="3611" width="3" style="8" customWidth="1"/>
    <col min="3612" max="3612" width="12.7109375" style="8" customWidth="1"/>
    <col min="3613" max="3616" width="2.42578125" style="8" customWidth="1"/>
    <col min="3617" max="3617" width="21.140625" style="8" customWidth="1"/>
    <col min="3618" max="3840" width="11.42578125" style="8"/>
    <col min="3841" max="3841" width="12.28515625" style="8" customWidth="1"/>
    <col min="3842" max="3842" width="31.28515625" style="8" customWidth="1"/>
    <col min="3843" max="3843" width="14.7109375" style="8" customWidth="1"/>
    <col min="3844" max="3867" width="3" style="8" customWidth="1"/>
    <col min="3868" max="3868" width="12.7109375" style="8" customWidth="1"/>
    <col min="3869" max="3872" width="2.42578125" style="8" customWidth="1"/>
    <col min="3873" max="3873" width="21.140625" style="8" customWidth="1"/>
    <col min="3874" max="4096" width="11.42578125" style="8"/>
    <col min="4097" max="4097" width="12.28515625" style="8" customWidth="1"/>
    <col min="4098" max="4098" width="31.28515625" style="8" customWidth="1"/>
    <col min="4099" max="4099" width="14.7109375" style="8" customWidth="1"/>
    <col min="4100" max="4123" width="3" style="8" customWidth="1"/>
    <col min="4124" max="4124" width="12.7109375" style="8" customWidth="1"/>
    <col min="4125" max="4128" width="2.42578125" style="8" customWidth="1"/>
    <col min="4129" max="4129" width="21.140625" style="8" customWidth="1"/>
    <col min="4130" max="4352" width="11.42578125" style="8"/>
    <col min="4353" max="4353" width="12.28515625" style="8" customWidth="1"/>
    <col min="4354" max="4354" width="31.28515625" style="8" customWidth="1"/>
    <col min="4355" max="4355" width="14.7109375" style="8" customWidth="1"/>
    <col min="4356" max="4379" width="3" style="8" customWidth="1"/>
    <col min="4380" max="4380" width="12.7109375" style="8" customWidth="1"/>
    <col min="4381" max="4384" width="2.42578125" style="8" customWidth="1"/>
    <col min="4385" max="4385" width="21.140625" style="8" customWidth="1"/>
    <col min="4386" max="4608" width="11.42578125" style="8"/>
    <col min="4609" max="4609" width="12.28515625" style="8" customWidth="1"/>
    <col min="4610" max="4610" width="31.28515625" style="8" customWidth="1"/>
    <col min="4611" max="4611" width="14.7109375" style="8" customWidth="1"/>
    <col min="4612" max="4635" width="3" style="8" customWidth="1"/>
    <col min="4636" max="4636" width="12.7109375" style="8" customWidth="1"/>
    <col min="4637" max="4640" width="2.42578125" style="8" customWidth="1"/>
    <col min="4641" max="4641" width="21.140625" style="8" customWidth="1"/>
    <col min="4642" max="4864" width="11.42578125" style="8"/>
    <col min="4865" max="4865" width="12.28515625" style="8" customWidth="1"/>
    <col min="4866" max="4866" width="31.28515625" style="8" customWidth="1"/>
    <col min="4867" max="4867" width="14.7109375" style="8" customWidth="1"/>
    <col min="4868" max="4891" width="3" style="8" customWidth="1"/>
    <col min="4892" max="4892" width="12.7109375" style="8" customWidth="1"/>
    <col min="4893" max="4896" width="2.42578125" style="8" customWidth="1"/>
    <col min="4897" max="4897" width="21.140625" style="8" customWidth="1"/>
    <col min="4898" max="5120" width="11.42578125" style="8"/>
    <col min="5121" max="5121" width="12.28515625" style="8" customWidth="1"/>
    <col min="5122" max="5122" width="31.28515625" style="8" customWidth="1"/>
    <col min="5123" max="5123" width="14.7109375" style="8" customWidth="1"/>
    <col min="5124" max="5147" width="3" style="8" customWidth="1"/>
    <col min="5148" max="5148" width="12.7109375" style="8" customWidth="1"/>
    <col min="5149" max="5152" width="2.42578125" style="8" customWidth="1"/>
    <col min="5153" max="5153" width="21.140625" style="8" customWidth="1"/>
    <col min="5154" max="5376" width="11.42578125" style="8"/>
    <col min="5377" max="5377" width="12.28515625" style="8" customWidth="1"/>
    <col min="5378" max="5378" width="31.28515625" style="8" customWidth="1"/>
    <col min="5379" max="5379" width="14.7109375" style="8" customWidth="1"/>
    <col min="5380" max="5403" width="3" style="8" customWidth="1"/>
    <col min="5404" max="5404" width="12.7109375" style="8" customWidth="1"/>
    <col min="5405" max="5408" width="2.42578125" style="8" customWidth="1"/>
    <col min="5409" max="5409" width="21.140625" style="8" customWidth="1"/>
    <col min="5410" max="5632" width="11.42578125" style="8"/>
    <col min="5633" max="5633" width="12.28515625" style="8" customWidth="1"/>
    <col min="5634" max="5634" width="31.28515625" style="8" customWidth="1"/>
    <col min="5635" max="5635" width="14.7109375" style="8" customWidth="1"/>
    <col min="5636" max="5659" width="3" style="8" customWidth="1"/>
    <col min="5660" max="5660" width="12.7109375" style="8" customWidth="1"/>
    <col min="5661" max="5664" width="2.42578125" style="8" customWidth="1"/>
    <col min="5665" max="5665" width="21.140625" style="8" customWidth="1"/>
    <col min="5666" max="5888" width="11.42578125" style="8"/>
    <col min="5889" max="5889" width="12.28515625" style="8" customWidth="1"/>
    <col min="5890" max="5890" width="31.28515625" style="8" customWidth="1"/>
    <col min="5891" max="5891" width="14.7109375" style="8" customWidth="1"/>
    <col min="5892" max="5915" width="3" style="8" customWidth="1"/>
    <col min="5916" max="5916" width="12.7109375" style="8" customWidth="1"/>
    <col min="5917" max="5920" width="2.42578125" style="8" customWidth="1"/>
    <col min="5921" max="5921" width="21.140625" style="8" customWidth="1"/>
    <col min="5922" max="6144" width="11.42578125" style="8"/>
    <col min="6145" max="6145" width="12.28515625" style="8" customWidth="1"/>
    <col min="6146" max="6146" width="31.28515625" style="8" customWidth="1"/>
    <col min="6147" max="6147" width="14.7109375" style="8" customWidth="1"/>
    <col min="6148" max="6171" width="3" style="8" customWidth="1"/>
    <col min="6172" max="6172" width="12.7109375" style="8" customWidth="1"/>
    <col min="6173" max="6176" width="2.42578125" style="8" customWidth="1"/>
    <col min="6177" max="6177" width="21.140625" style="8" customWidth="1"/>
    <col min="6178" max="6400" width="11.42578125" style="8"/>
    <col min="6401" max="6401" width="12.28515625" style="8" customWidth="1"/>
    <col min="6402" max="6402" width="31.28515625" style="8" customWidth="1"/>
    <col min="6403" max="6403" width="14.7109375" style="8" customWidth="1"/>
    <col min="6404" max="6427" width="3" style="8" customWidth="1"/>
    <col min="6428" max="6428" width="12.7109375" style="8" customWidth="1"/>
    <col min="6429" max="6432" width="2.42578125" style="8" customWidth="1"/>
    <col min="6433" max="6433" width="21.140625" style="8" customWidth="1"/>
    <col min="6434" max="6656" width="11.42578125" style="8"/>
    <col min="6657" max="6657" width="12.28515625" style="8" customWidth="1"/>
    <col min="6658" max="6658" width="31.28515625" style="8" customWidth="1"/>
    <col min="6659" max="6659" width="14.7109375" style="8" customWidth="1"/>
    <col min="6660" max="6683" width="3" style="8" customWidth="1"/>
    <col min="6684" max="6684" width="12.7109375" style="8" customWidth="1"/>
    <col min="6685" max="6688" width="2.42578125" style="8" customWidth="1"/>
    <col min="6689" max="6689" width="21.140625" style="8" customWidth="1"/>
    <col min="6690" max="6912" width="11.42578125" style="8"/>
    <col min="6913" max="6913" width="12.28515625" style="8" customWidth="1"/>
    <col min="6914" max="6914" width="31.28515625" style="8" customWidth="1"/>
    <col min="6915" max="6915" width="14.7109375" style="8" customWidth="1"/>
    <col min="6916" max="6939" width="3" style="8" customWidth="1"/>
    <col min="6940" max="6940" width="12.7109375" style="8" customWidth="1"/>
    <col min="6941" max="6944" width="2.42578125" style="8" customWidth="1"/>
    <col min="6945" max="6945" width="21.140625" style="8" customWidth="1"/>
    <col min="6946" max="7168" width="11.42578125" style="8"/>
    <col min="7169" max="7169" width="12.28515625" style="8" customWidth="1"/>
    <col min="7170" max="7170" width="31.28515625" style="8" customWidth="1"/>
    <col min="7171" max="7171" width="14.7109375" style="8" customWidth="1"/>
    <col min="7172" max="7195" width="3" style="8" customWidth="1"/>
    <col min="7196" max="7196" width="12.7109375" style="8" customWidth="1"/>
    <col min="7197" max="7200" width="2.42578125" style="8" customWidth="1"/>
    <col min="7201" max="7201" width="21.140625" style="8" customWidth="1"/>
    <col min="7202" max="7424" width="11.42578125" style="8"/>
    <col min="7425" max="7425" width="12.28515625" style="8" customWidth="1"/>
    <col min="7426" max="7426" width="31.28515625" style="8" customWidth="1"/>
    <col min="7427" max="7427" width="14.7109375" style="8" customWidth="1"/>
    <col min="7428" max="7451" width="3" style="8" customWidth="1"/>
    <col min="7452" max="7452" width="12.7109375" style="8" customWidth="1"/>
    <col min="7453" max="7456" width="2.42578125" style="8" customWidth="1"/>
    <col min="7457" max="7457" width="21.140625" style="8" customWidth="1"/>
    <col min="7458" max="7680" width="11.42578125" style="8"/>
    <col min="7681" max="7681" width="12.28515625" style="8" customWidth="1"/>
    <col min="7682" max="7682" width="31.28515625" style="8" customWidth="1"/>
    <col min="7683" max="7683" width="14.7109375" style="8" customWidth="1"/>
    <col min="7684" max="7707" width="3" style="8" customWidth="1"/>
    <col min="7708" max="7708" width="12.7109375" style="8" customWidth="1"/>
    <col min="7709" max="7712" width="2.42578125" style="8" customWidth="1"/>
    <col min="7713" max="7713" width="21.140625" style="8" customWidth="1"/>
    <col min="7714" max="7936" width="11.42578125" style="8"/>
    <col min="7937" max="7937" width="12.28515625" style="8" customWidth="1"/>
    <col min="7938" max="7938" width="31.28515625" style="8" customWidth="1"/>
    <col min="7939" max="7939" width="14.7109375" style="8" customWidth="1"/>
    <col min="7940" max="7963" width="3" style="8" customWidth="1"/>
    <col min="7964" max="7964" width="12.7109375" style="8" customWidth="1"/>
    <col min="7965" max="7968" width="2.42578125" style="8" customWidth="1"/>
    <col min="7969" max="7969" width="21.140625" style="8" customWidth="1"/>
    <col min="7970" max="8192" width="11.42578125" style="8"/>
    <col min="8193" max="8193" width="12.28515625" style="8" customWidth="1"/>
    <col min="8194" max="8194" width="31.28515625" style="8" customWidth="1"/>
    <col min="8195" max="8195" width="14.7109375" style="8" customWidth="1"/>
    <col min="8196" max="8219" width="3" style="8" customWidth="1"/>
    <col min="8220" max="8220" width="12.7109375" style="8" customWidth="1"/>
    <col min="8221" max="8224" width="2.42578125" style="8" customWidth="1"/>
    <col min="8225" max="8225" width="21.140625" style="8" customWidth="1"/>
    <col min="8226" max="8448" width="11.42578125" style="8"/>
    <col min="8449" max="8449" width="12.28515625" style="8" customWidth="1"/>
    <col min="8450" max="8450" width="31.28515625" style="8" customWidth="1"/>
    <col min="8451" max="8451" width="14.7109375" style="8" customWidth="1"/>
    <col min="8452" max="8475" width="3" style="8" customWidth="1"/>
    <col min="8476" max="8476" width="12.7109375" style="8" customWidth="1"/>
    <col min="8477" max="8480" width="2.42578125" style="8" customWidth="1"/>
    <col min="8481" max="8481" width="21.140625" style="8" customWidth="1"/>
    <col min="8482" max="8704" width="11.42578125" style="8"/>
    <col min="8705" max="8705" width="12.28515625" style="8" customWidth="1"/>
    <col min="8706" max="8706" width="31.28515625" style="8" customWidth="1"/>
    <col min="8707" max="8707" width="14.7109375" style="8" customWidth="1"/>
    <col min="8708" max="8731" width="3" style="8" customWidth="1"/>
    <col min="8732" max="8732" width="12.7109375" style="8" customWidth="1"/>
    <col min="8733" max="8736" width="2.42578125" style="8" customWidth="1"/>
    <col min="8737" max="8737" width="21.140625" style="8" customWidth="1"/>
    <col min="8738" max="8960" width="11.42578125" style="8"/>
    <col min="8961" max="8961" width="12.28515625" style="8" customWidth="1"/>
    <col min="8962" max="8962" width="31.28515625" style="8" customWidth="1"/>
    <col min="8963" max="8963" width="14.7109375" style="8" customWidth="1"/>
    <col min="8964" max="8987" width="3" style="8" customWidth="1"/>
    <col min="8988" max="8988" width="12.7109375" style="8" customWidth="1"/>
    <col min="8989" max="8992" width="2.42578125" style="8" customWidth="1"/>
    <col min="8993" max="8993" width="21.140625" style="8" customWidth="1"/>
    <col min="8994" max="9216" width="11.42578125" style="8"/>
    <col min="9217" max="9217" width="12.28515625" style="8" customWidth="1"/>
    <col min="9218" max="9218" width="31.28515625" style="8" customWidth="1"/>
    <col min="9219" max="9219" width="14.7109375" style="8" customWidth="1"/>
    <col min="9220" max="9243" width="3" style="8" customWidth="1"/>
    <col min="9244" max="9244" width="12.7109375" style="8" customWidth="1"/>
    <col min="9245" max="9248" width="2.42578125" style="8" customWidth="1"/>
    <col min="9249" max="9249" width="21.140625" style="8" customWidth="1"/>
    <col min="9250" max="9472" width="11.42578125" style="8"/>
    <col min="9473" max="9473" width="12.28515625" style="8" customWidth="1"/>
    <col min="9474" max="9474" width="31.28515625" style="8" customWidth="1"/>
    <col min="9475" max="9475" width="14.7109375" style="8" customWidth="1"/>
    <col min="9476" max="9499" width="3" style="8" customWidth="1"/>
    <col min="9500" max="9500" width="12.7109375" style="8" customWidth="1"/>
    <col min="9501" max="9504" width="2.42578125" style="8" customWidth="1"/>
    <col min="9505" max="9505" width="21.140625" style="8" customWidth="1"/>
    <col min="9506" max="9728" width="11.42578125" style="8"/>
    <col min="9729" max="9729" width="12.28515625" style="8" customWidth="1"/>
    <col min="9730" max="9730" width="31.28515625" style="8" customWidth="1"/>
    <col min="9731" max="9731" width="14.7109375" style="8" customWidth="1"/>
    <col min="9732" max="9755" width="3" style="8" customWidth="1"/>
    <col min="9756" max="9756" width="12.7109375" style="8" customWidth="1"/>
    <col min="9757" max="9760" width="2.42578125" style="8" customWidth="1"/>
    <col min="9761" max="9761" width="21.140625" style="8" customWidth="1"/>
    <col min="9762" max="9984" width="11.42578125" style="8"/>
    <col min="9985" max="9985" width="12.28515625" style="8" customWidth="1"/>
    <col min="9986" max="9986" width="31.28515625" style="8" customWidth="1"/>
    <col min="9987" max="9987" width="14.7109375" style="8" customWidth="1"/>
    <col min="9988" max="10011" width="3" style="8" customWidth="1"/>
    <col min="10012" max="10012" width="12.7109375" style="8" customWidth="1"/>
    <col min="10013" max="10016" width="2.42578125" style="8" customWidth="1"/>
    <col min="10017" max="10017" width="21.140625" style="8" customWidth="1"/>
    <col min="10018" max="10240" width="11.42578125" style="8"/>
    <col min="10241" max="10241" width="12.28515625" style="8" customWidth="1"/>
    <col min="10242" max="10242" width="31.28515625" style="8" customWidth="1"/>
    <col min="10243" max="10243" width="14.7109375" style="8" customWidth="1"/>
    <col min="10244" max="10267" width="3" style="8" customWidth="1"/>
    <col min="10268" max="10268" width="12.7109375" style="8" customWidth="1"/>
    <col min="10269" max="10272" width="2.42578125" style="8" customWidth="1"/>
    <col min="10273" max="10273" width="21.140625" style="8" customWidth="1"/>
    <col min="10274" max="10496" width="11.42578125" style="8"/>
    <col min="10497" max="10497" width="12.28515625" style="8" customWidth="1"/>
    <col min="10498" max="10498" width="31.28515625" style="8" customWidth="1"/>
    <col min="10499" max="10499" width="14.7109375" style="8" customWidth="1"/>
    <col min="10500" max="10523" width="3" style="8" customWidth="1"/>
    <col min="10524" max="10524" width="12.7109375" style="8" customWidth="1"/>
    <col min="10525" max="10528" width="2.42578125" style="8" customWidth="1"/>
    <col min="10529" max="10529" width="21.140625" style="8" customWidth="1"/>
    <col min="10530" max="10752" width="11.42578125" style="8"/>
    <col min="10753" max="10753" width="12.28515625" style="8" customWidth="1"/>
    <col min="10754" max="10754" width="31.28515625" style="8" customWidth="1"/>
    <col min="10755" max="10755" width="14.7109375" style="8" customWidth="1"/>
    <col min="10756" max="10779" width="3" style="8" customWidth="1"/>
    <col min="10780" max="10780" width="12.7109375" style="8" customWidth="1"/>
    <col min="10781" max="10784" width="2.42578125" style="8" customWidth="1"/>
    <col min="10785" max="10785" width="21.140625" style="8" customWidth="1"/>
    <col min="10786" max="11008" width="11.42578125" style="8"/>
    <col min="11009" max="11009" width="12.28515625" style="8" customWidth="1"/>
    <col min="11010" max="11010" width="31.28515625" style="8" customWidth="1"/>
    <col min="11011" max="11011" width="14.7109375" style="8" customWidth="1"/>
    <col min="11012" max="11035" width="3" style="8" customWidth="1"/>
    <col min="11036" max="11036" width="12.7109375" style="8" customWidth="1"/>
    <col min="11037" max="11040" width="2.42578125" style="8" customWidth="1"/>
    <col min="11041" max="11041" width="21.140625" style="8" customWidth="1"/>
    <col min="11042" max="11264" width="11.42578125" style="8"/>
    <col min="11265" max="11265" width="12.28515625" style="8" customWidth="1"/>
    <col min="11266" max="11266" width="31.28515625" style="8" customWidth="1"/>
    <col min="11267" max="11267" width="14.7109375" style="8" customWidth="1"/>
    <col min="11268" max="11291" width="3" style="8" customWidth="1"/>
    <col min="11292" max="11292" width="12.7109375" style="8" customWidth="1"/>
    <col min="11293" max="11296" width="2.42578125" style="8" customWidth="1"/>
    <col min="11297" max="11297" width="21.140625" style="8" customWidth="1"/>
    <col min="11298" max="11520" width="11.42578125" style="8"/>
    <col min="11521" max="11521" width="12.28515625" style="8" customWidth="1"/>
    <col min="11522" max="11522" width="31.28515625" style="8" customWidth="1"/>
    <col min="11523" max="11523" width="14.7109375" style="8" customWidth="1"/>
    <col min="11524" max="11547" width="3" style="8" customWidth="1"/>
    <col min="11548" max="11548" width="12.7109375" style="8" customWidth="1"/>
    <col min="11549" max="11552" width="2.42578125" style="8" customWidth="1"/>
    <col min="11553" max="11553" width="21.140625" style="8" customWidth="1"/>
    <col min="11554" max="11776" width="11.42578125" style="8"/>
    <col min="11777" max="11777" width="12.28515625" style="8" customWidth="1"/>
    <col min="11778" max="11778" width="31.28515625" style="8" customWidth="1"/>
    <col min="11779" max="11779" width="14.7109375" style="8" customWidth="1"/>
    <col min="11780" max="11803" width="3" style="8" customWidth="1"/>
    <col min="11804" max="11804" width="12.7109375" style="8" customWidth="1"/>
    <col min="11805" max="11808" width="2.42578125" style="8" customWidth="1"/>
    <col min="11809" max="11809" width="21.140625" style="8" customWidth="1"/>
    <col min="11810" max="12032" width="11.42578125" style="8"/>
    <col min="12033" max="12033" width="12.28515625" style="8" customWidth="1"/>
    <col min="12034" max="12034" width="31.28515625" style="8" customWidth="1"/>
    <col min="12035" max="12035" width="14.7109375" style="8" customWidth="1"/>
    <col min="12036" max="12059" width="3" style="8" customWidth="1"/>
    <col min="12060" max="12060" width="12.7109375" style="8" customWidth="1"/>
    <col min="12061" max="12064" width="2.42578125" style="8" customWidth="1"/>
    <col min="12065" max="12065" width="21.140625" style="8" customWidth="1"/>
    <col min="12066" max="12288" width="11.42578125" style="8"/>
    <col min="12289" max="12289" width="12.28515625" style="8" customWidth="1"/>
    <col min="12290" max="12290" width="31.28515625" style="8" customWidth="1"/>
    <col min="12291" max="12291" width="14.7109375" style="8" customWidth="1"/>
    <col min="12292" max="12315" width="3" style="8" customWidth="1"/>
    <col min="12316" max="12316" width="12.7109375" style="8" customWidth="1"/>
    <col min="12317" max="12320" width="2.42578125" style="8" customWidth="1"/>
    <col min="12321" max="12321" width="21.140625" style="8" customWidth="1"/>
    <col min="12322" max="12544" width="11.42578125" style="8"/>
    <col min="12545" max="12545" width="12.28515625" style="8" customWidth="1"/>
    <col min="12546" max="12546" width="31.28515625" style="8" customWidth="1"/>
    <col min="12547" max="12547" width="14.7109375" style="8" customWidth="1"/>
    <col min="12548" max="12571" width="3" style="8" customWidth="1"/>
    <col min="12572" max="12572" width="12.7109375" style="8" customWidth="1"/>
    <col min="12573" max="12576" width="2.42578125" style="8" customWidth="1"/>
    <col min="12577" max="12577" width="21.140625" style="8" customWidth="1"/>
    <col min="12578" max="12800" width="11.42578125" style="8"/>
    <col min="12801" max="12801" width="12.28515625" style="8" customWidth="1"/>
    <col min="12802" max="12802" width="31.28515625" style="8" customWidth="1"/>
    <col min="12803" max="12803" width="14.7109375" style="8" customWidth="1"/>
    <col min="12804" max="12827" width="3" style="8" customWidth="1"/>
    <col min="12828" max="12828" width="12.7109375" style="8" customWidth="1"/>
    <col min="12829" max="12832" width="2.42578125" style="8" customWidth="1"/>
    <col min="12833" max="12833" width="21.140625" style="8" customWidth="1"/>
    <col min="12834" max="13056" width="11.42578125" style="8"/>
    <col min="13057" max="13057" width="12.28515625" style="8" customWidth="1"/>
    <col min="13058" max="13058" width="31.28515625" style="8" customWidth="1"/>
    <col min="13059" max="13059" width="14.7109375" style="8" customWidth="1"/>
    <col min="13060" max="13083" width="3" style="8" customWidth="1"/>
    <col min="13084" max="13084" width="12.7109375" style="8" customWidth="1"/>
    <col min="13085" max="13088" width="2.42578125" style="8" customWidth="1"/>
    <col min="13089" max="13089" width="21.140625" style="8" customWidth="1"/>
    <col min="13090" max="13312" width="11.42578125" style="8"/>
    <col min="13313" max="13313" width="12.28515625" style="8" customWidth="1"/>
    <col min="13314" max="13314" width="31.28515625" style="8" customWidth="1"/>
    <col min="13315" max="13315" width="14.7109375" style="8" customWidth="1"/>
    <col min="13316" max="13339" width="3" style="8" customWidth="1"/>
    <col min="13340" max="13340" width="12.7109375" style="8" customWidth="1"/>
    <col min="13341" max="13344" width="2.42578125" style="8" customWidth="1"/>
    <col min="13345" max="13345" width="21.140625" style="8" customWidth="1"/>
    <col min="13346" max="13568" width="11.42578125" style="8"/>
    <col min="13569" max="13569" width="12.28515625" style="8" customWidth="1"/>
    <col min="13570" max="13570" width="31.28515625" style="8" customWidth="1"/>
    <col min="13571" max="13571" width="14.7109375" style="8" customWidth="1"/>
    <col min="13572" max="13595" width="3" style="8" customWidth="1"/>
    <col min="13596" max="13596" width="12.7109375" style="8" customWidth="1"/>
    <col min="13597" max="13600" width="2.42578125" style="8" customWidth="1"/>
    <col min="13601" max="13601" width="21.140625" style="8" customWidth="1"/>
    <col min="13602" max="13824" width="11.42578125" style="8"/>
    <col min="13825" max="13825" width="12.28515625" style="8" customWidth="1"/>
    <col min="13826" max="13826" width="31.28515625" style="8" customWidth="1"/>
    <col min="13827" max="13827" width="14.7109375" style="8" customWidth="1"/>
    <col min="13828" max="13851" width="3" style="8" customWidth="1"/>
    <col min="13852" max="13852" width="12.7109375" style="8" customWidth="1"/>
    <col min="13853" max="13856" width="2.42578125" style="8" customWidth="1"/>
    <col min="13857" max="13857" width="21.140625" style="8" customWidth="1"/>
    <col min="13858" max="14080" width="11.42578125" style="8"/>
    <col min="14081" max="14081" width="12.28515625" style="8" customWidth="1"/>
    <col min="14082" max="14082" width="31.28515625" style="8" customWidth="1"/>
    <col min="14083" max="14083" width="14.7109375" style="8" customWidth="1"/>
    <col min="14084" max="14107" width="3" style="8" customWidth="1"/>
    <col min="14108" max="14108" width="12.7109375" style="8" customWidth="1"/>
    <col min="14109" max="14112" width="2.42578125" style="8" customWidth="1"/>
    <col min="14113" max="14113" width="21.140625" style="8" customWidth="1"/>
    <col min="14114" max="14336" width="11.42578125" style="8"/>
    <col min="14337" max="14337" width="12.28515625" style="8" customWidth="1"/>
    <col min="14338" max="14338" width="31.28515625" style="8" customWidth="1"/>
    <col min="14339" max="14339" width="14.7109375" style="8" customWidth="1"/>
    <col min="14340" max="14363" width="3" style="8" customWidth="1"/>
    <col min="14364" max="14364" width="12.7109375" style="8" customWidth="1"/>
    <col min="14365" max="14368" width="2.42578125" style="8" customWidth="1"/>
    <col min="14369" max="14369" width="21.140625" style="8" customWidth="1"/>
    <col min="14370" max="14592" width="11.42578125" style="8"/>
    <col min="14593" max="14593" width="12.28515625" style="8" customWidth="1"/>
    <col min="14594" max="14594" width="31.28515625" style="8" customWidth="1"/>
    <col min="14595" max="14595" width="14.7109375" style="8" customWidth="1"/>
    <col min="14596" max="14619" width="3" style="8" customWidth="1"/>
    <col min="14620" max="14620" width="12.7109375" style="8" customWidth="1"/>
    <col min="14621" max="14624" width="2.42578125" style="8" customWidth="1"/>
    <col min="14625" max="14625" width="21.140625" style="8" customWidth="1"/>
    <col min="14626" max="14848" width="11.42578125" style="8"/>
    <col min="14849" max="14849" width="12.28515625" style="8" customWidth="1"/>
    <col min="14850" max="14850" width="31.28515625" style="8" customWidth="1"/>
    <col min="14851" max="14851" width="14.7109375" style="8" customWidth="1"/>
    <col min="14852" max="14875" width="3" style="8" customWidth="1"/>
    <col min="14876" max="14876" width="12.7109375" style="8" customWidth="1"/>
    <col min="14877" max="14880" width="2.42578125" style="8" customWidth="1"/>
    <col min="14881" max="14881" width="21.140625" style="8" customWidth="1"/>
    <col min="14882" max="15104" width="11.42578125" style="8"/>
    <col min="15105" max="15105" width="12.28515625" style="8" customWidth="1"/>
    <col min="15106" max="15106" width="31.28515625" style="8" customWidth="1"/>
    <col min="15107" max="15107" width="14.7109375" style="8" customWidth="1"/>
    <col min="15108" max="15131" width="3" style="8" customWidth="1"/>
    <col min="15132" max="15132" width="12.7109375" style="8" customWidth="1"/>
    <col min="15133" max="15136" width="2.42578125" style="8" customWidth="1"/>
    <col min="15137" max="15137" width="21.140625" style="8" customWidth="1"/>
    <col min="15138" max="15360" width="11.42578125" style="8"/>
    <col min="15361" max="15361" width="12.28515625" style="8" customWidth="1"/>
    <col min="15362" max="15362" width="31.28515625" style="8" customWidth="1"/>
    <col min="15363" max="15363" width="14.7109375" style="8" customWidth="1"/>
    <col min="15364" max="15387" width="3" style="8" customWidth="1"/>
    <col min="15388" max="15388" width="12.7109375" style="8" customWidth="1"/>
    <col min="15389" max="15392" width="2.42578125" style="8" customWidth="1"/>
    <col min="15393" max="15393" width="21.140625" style="8" customWidth="1"/>
    <col min="15394" max="15616" width="11.42578125" style="8"/>
    <col min="15617" max="15617" width="12.28515625" style="8" customWidth="1"/>
    <col min="15618" max="15618" width="31.28515625" style="8" customWidth="1"/>
    <col min="15619" max="15619" width="14.7109375" style="8" customWidth="1"/>
    <col min="15620" max="15643" width="3" style="8" customWidth="1"/>
    <col min="15644" max="15644" width="12.7109375" style="8" customWidth="1"/>
    <col min="15645" max="15648" width="2.42578125" style="8" customWidth="1"/>
    <col min="15649" max="15649" width="21.140625" style="8" customWidth="1"/>
    <col min="15650" max="15872" width="11.42578125" style="8"/>
    <col min="15873" max="15873" width="12.28515625" style="8" customWidth="1"/>
    <col min="15874" max="15874" width="31.28515625" style="8" customWidth="1"/>
    <col min="15875" max="15875" width="14.7109375" style="8" customWidth="1"/>
    <col min="15876" max="15899" width="3" style="8" customWidth="1"/>
    <col min="15900" max="15900" width="12.7109375" style="8" customWidth="1"/>
    <col min="15901" max="15904" width="2.42578125" style="8" customWidth="1"/>
    <col min="15905" max="15905" width="21.140625" style="8" customWidth="1"/>
    <col min="15906" max="16128" width="11.42578125" style="8"/>
    <col min="16129" max="16129" width="12.28515625" style="8" customWidth="1"/>
    <col min="16130" max="16130" width="31.28515625" style="8" customWidth="1"/>
    <col min="16131" max="16131" width="14.7109375" style="8" customWidth="1"/>
    <col min="16132" max="16155" width="3" style="8" customWidth="1"/>
    <col min="16156" max="16156" width="12.7109375" style="8" customWidth="1"/>
    <col min="16157" max="16160" width="2.42578125" style="8" customWidth="1"/>
    <col min="16161" max="16161" width="21.140625" style="8" customWidth="1"/>
    <col min="16162" max="16384" width="11.42578125" style="8"/>
  </cols>
  <sheetData>
    <row r="1" spans="1:33" s="3" customFormat="1" ht="51.75" customHeight="1" x14ac:dyDescent="0.25">
      <c r="A1" s="1" t="s">
        <v>0</v>
      </c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2"/>
      <c r="X1" s="57" t="s">
        <v>1</v>
      </c>
      <c r="Y1" s="58"/>
      <c r="Z1" s="58"/>
      <c r="AA1" s="58"/>
      <c r="AB1" s="55" t="s">
        <v>2</v>
      </c>
      <c r="AC1" s="55"/>
      <c r="AD1" s="55"/>
      <c r="AE1" s="55"/>
      <c r="AF1" s="55"/>
      <c r="AG1" s="56"/>
    </row>
    <row r="2" spans="1:33" s="4" customFormat="1" ht="8.25" customHeight="1" x14ac:dyDescent="0.2">
      <c r="B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</row>
    <row r="3" spans="1:33" x14ac:dyDescent="0.2">
      <c r="A3" s="59" t="s">
        <v>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60" t="s">
        <v>4</v>
      </c>
      <c r="S3" s="60"/>
      <c r="T3" s="60"/>
      <c r="U3" s="60"/>
      <c r="V3" s="60"/>
      <c r="W3" s="60"/>
      <c r="X3" s="60"/>
      <c r="Y3" s="60"/>
      <c r="Z3" s="60"/>
      <c r="AA3" s="59" t="s">
        <v>5</v>
      </c>
      <c r="AB3" s="59"/>
      <c r="AC3" s="59"/>
      <c r="AD3" s="59"/>
      <c r="AE3" s="59"/>
      <c r="AF3" s="59"/>
      <c r="AG3" s="59"/>
    </row>
    <row r="4" spans="1:33" ht="24" customHeight="1" x14ac:dyDescent="0.2">
      <c r="A4" s="9" t="s">
        <v>6</v>
      </c>
      <c r="B4" s="42" t="s">
        <v>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8</v>
      </c>
      <c r="S4" s="44"/>
      <c r="T4" s="44"/>
      <c r="U4" s="44"/>
      <c r="V4" s="44"/>
      <c r="W4" s="44"/>
      <c r="X4" s="44"/>
      <c r="Y4" s="44"/>
      <c r="Z4" s="44"/>
      <c r="AA4" s="45" t="s">
        <v>9</v>
      </c>
      <c r="AB4" s="45"/>
      <c r="AC4" s="45"/>
      <c r="AD4" s="45"/>
      <c r="AE4" s="45"/>
      <c r="AF4" s="45"/>
      <c r="AG4" s="46"/>
    </row>
    <row r="5" spans="1:33" ht="3" customHeight="1" x14ac:dyDescent="0.2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7"/>
      <c r="AC5" s="47"/>
      <c r="AD5" s="47"/>
      <c r="AE5" s="47"/>
      <c r="AF5" s="47"/>
      <c r="AG5" s="48"/>
    </row>
    <row r="6" spans="1:33" x14ac:dyDescent="0.2">
      <c r="A6" s="49" t="s">
        <v>10</v>
      </c>
      <c r="B6" s="52" t="s">
        <v>11</v>
      </c>
      <c r="C6" s="52" t="s">
        <v>12</v>
      </c>
      <c r="D6" s="61" t="s">
        <v>39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3"/>
      <c r="AB6" s="64" t="s">
        <v>13</v>
      </c>
      <c r="AC6" s="60" t="s">
        <v>14</v>
      </c>
      <c r="AD6" s="60"/>
      <c r="AE6" s="60" t="s">
        <v>15</v>
      </c>
      <c r="AF6" s="60"/>
      <c r="AG6" s="69" t="s">
        <v>16</v>
      </c>
    </row>
    <row r="7" spans="1:33" x14ac:dyDescent="0.2">
      <c r="A7" s="50"/>
      <c r="B7" s="53"/>
      <c r="C7" s="53"/>
      <c r="D7" s="57" t="s">
        <v>17</v>
      </c>
      <c r="E7" s="72"/>
      <c r="F7" s="57" t="s">
        <v>18</v>
      </c>
      <c r="G7" s="72"/>
      <c r="H7" s="57" t="s">
        <v>19</v>
      </c>
      <c r="I7" s="72"/>
      <c r="J7" s="57" t="s">
        <v>20</v>
      </c>
      <c r="K7" s="72"/>
      <c r="L7" s="57" t="s">
        <v>21</v>
      </c>
      <c r="M7" s="72"/>
      <c r="N7" s="57" t="s">
        <v>22</v>
      </c>
      <c r="O7" s="72"/>
      <c r="P7" s="57" t="s">
        <v>23</v>
      </c>
      <c r="Q7" s="72"/>
      <c r="R7" s="57" t="s">
        <v>24</v>
      </c>
      <c r="S7" s="72"/>
      <c r="T7" s="57" t="s">
        <v>25</v>
      </c>
      <c r="U7" s="72"/>
      <c r="V7" s="57" t="s">
        <v>26</v>
      </c>
      <c r="W7" s="72"/>
      <c r="X7" s="57" t="s">
        <v>27</v>
      </c>
      <c r="Y7" s="72"/>
      <c r="Z7" s="57" t="s">
        <v>28</v>
      </c>
      <c r="AA7" s="72"/>
      <c r="AB7" s="65"/>
      <c r="AC7" s="60"/>
      <c r="AD7" s="60"/>
      <c r="AE7" s="60"/>
      <c r="AF7" s="60"/>
      <c r="AG7" s="70"/>
    </row>
    <row r="8" spans="1:33" x14ac:dyDescent="0.2">
      <c r="A8" s="51"/>
      <c r="B8" s="54"/>
      <c r="C8" s="54"/>
      <c r="D8" s="30" t="s">
        <v>29</v>
      </c>
      <c r="E8" s="12" t="s">
        <v>30</v>
      </c>
      <c r="F8" s="11" t="s">
        <v>29</v>
      </c>
      <c r="G8" s="12" t="s">
        <v>30</v>
      </c>
      <c r="H8" s="11" t="s">
        <v>29</v>
      </c>
      <c r="I8" s="12" t="s">
        <v>30</v>
      </c>
      <c r="J8" s="11" t="s">
        <v>29</v>
      </c>
      <c r="K8" s="12" t="s">
        <v>30</v>
      </c>
      <c r="L8" s="11" t="s">
        <v>29</v>
      </c>
      <c r="M8" s="12" t="s">
        <v>30</v>
      </c>
      <c r="N8" s="11" t="s">
        <v>29</v>
      </c>
      <c r="O8" s="12" t="s">
        <v>30</v>
      </c>
      <c r="P8" s="11" t="s">
        <v>29</v>
      </c>
      <c r="Q8" s="12" t="s">
        <v>30</v>
      </c>
      <c r="R8" s="11" t="s">
        <v>29</v>
      </c>
      <c r="S8" s="12" t="s">
        <v>30</v>
      </c>
      <c r="T8" s="11" t="s">
        <v>29</v>
      </c>
      <c r="U8" s="12" t="s">
        <v>30</v>
      </c>
      <c r="V8" s="11" t="s">
        <v>29</v>
      </c>
      <c r="W8" s="12" t="s">
        <v>30</v>
      </c>
      <c r="X8" s="11" t="s">
        <v>29</v>
      </c>
      <c r="Y8" s="12" t="s">
        <v>30</v>
      </c>
      <c r="Z8" s="11" t="s">
        <v>29</v>
      </c>
      <c r="AA8" s="12" t="s">
        <v>30</v>
      </c>
      <c r="AB8" s="66"/>
      <c r="AC8" s="60"/>
      <c r="AD8" s="60"/>
      <c r="AE8" s="60"/>
      <c r="AF8" s="60"/>
      <c r="AG8" s="71"/>
    </row>
    <row r="9" spans="1:33" s="3" customFormat="1" ht="42.75" customHeight="1" x14ac:dyDescent="0.25">
      <c r="A9" s="13">
        <v>1</v>
      </c>
      <c r="B9" s="14" t="s">
        <v>60</v>
      </c>
      <c r="C9" s="15" t="s">
        <v>64</v>
      </c>
      <c r="D9" s="31">
        <v>1</v>
      </c>
      <c r="E9" s="35">
        <v>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20"/>
      <c r="Q9" s="28"/>
      <c r="R9" s="16"/>
      <c r="S9" s="16"/>
      <c r="T9" s="19"/>
      <c r="U9" s="16"/>
      <c r="V9" s="20"/>
      <c r="W9" s="19"/>
      <c r="X9" s="19"/>
      <c r="Y9" s="16"/>
      <c r="Z9" s="16"/>
      <c r="AA9" s="16"/>
      <c r="AB9" s="17" t="s">
        <v>47</v>
      </c>
      <c r="AC9" s="67">
        <f t="shared" ref="AC9:AC19" si="0">D9+F9+H9+J9+L9+N9+P9+R9+T9+V9+X9+Z9</f>
        <v>1</v>
      </c>
      <c r="AD9" s="68"/>
      <c r="AE9" s="67">
        <f t="shared" ref="AE9:AE19" si="1">E9+G9+I9+K9+M9+O9+Q9+S9+U9+Y9+W9+AA9</f>
        <v>1</v>
      </c>
      <c r="AF9" s="68"/>
      <c r="AG9" s="18" t="s">
        <v>61</v>
      </c>
    </row>
    <row r="10" spans="1:33" s="3" customFormat="1" ht="42.75" customHeight="1" x14ac:dyDescent="0.25">
      <c r="A10" s="13">
        <v>2</v>
      </c>
      <c r="B10" s="14" t="s">
        <v>66</v>
      </c>
      <c r="C10" s="15" t="s">
        <v>52</v>
      </c>
      <c r="D10" s="17"/>
      <c r="E10" s="17"/>
      <c r="F10" s="31">
        <v>1</v>
      </c>
      <c r="G10" s="35">
        <v>1</v>
      </c>
      <c r="H10" s="17"/>
      <c r="I10" s="17"/>
      <c r="J10" s="17"/>
      <c r="K10" s="17"/>
      <c r="L10" s="17"/>
      <c r="M10" s="17"/>
      <c r="N10" s="17"/>
      <c r="O10" s="17"/>
      <c r="P10" s="20"/>
      <c r="Q10" s="28"/>
      <c r="R10" s="16"/>
      <c r="S10" s="16"/>
      <c r="T10" s="19"/>
      <c r="U10" s="16"/>
      <c r="V10" s="20"/>
      <c r="W10" s="19"/>
      <c r="X10" s="19"/>
      <c r="Y10" s="16"/>
      <c r="Z10" s="16"/>
      <c r="AA10" s="16"/>
      <c r="AB10" s="17" t="s">
        <v>47</v>
      </c>
      <c r="AC10" s="37"/>
      <c r="AD10" s="38">
        <v>1</v>
      </c>
      <c r="AE10" s="37">
        <v>1</v>
      </c>
      <c r="AF10" s="38"/>
      <c r="AG10" s="18" t="s">
        <v>62</v>
      </c>
    </row>
    <row r="11" spans="1:33" s="3" customFormat="1" ht="42.75" customHeight="1" x14ac:dyDescent="0.25">
      <c r="A11" s="13">
        <v>3</v>
      </c>
      <c r="B11" s="14" t="s">
        <v>59</v>
      </c>
      <c r="C11" s="15" t="s">
        <v>52</v>
      </c>
      <c r="D11" s="17"/>
      <c r="E11" s="17"/>
      <c r="F11" s="17"/>
      <c r="G11" s="17"/>
      <c r="H11" s="31">
        <v>1</v>
      </c>
      <c r="I11" s="35">
        <v>1</v>
      </c>
      <c r="J11" s="17"/>
      <c r="K11" s="17"/>
      <c r="L11" s="17"/>
      <c r="M11" s="17"/>
      <c r="N11" s="17"/>
      <c r="O11" s="17"/>
      <c r="P11" s="20"/>
      <c r="Q11" s="28"/>
      <c r="R11" s="16"/>
      <c r="S11" s="16"/>
      <c r="T11" s="19"/>
      <c r="U11" s="16"/>
      <c r="V11" s="20"/>
      <c r="W11" s="19"/>
      <c r="X11" s="19"/>
      <c r="Y11" s="16"/>
      <c r="Z11" s="16"/>
      <c r="AA11" s="16"/>
      <c r="AB11" s="17" t="s">
        <v>47</v>
      </c>
      <c r="AC11" s="67">
        <v>1</v>
      </c>
      <c r="AD11" s="68"/>
      <c r="AE11" s="67">
        <v>1</v>
      </c>
      <c r="AF11" s="68"/>
      <c r="AG11" s="18" t="s">
        <v>62</v>
      </c>
    </row>
    <row r="12" spans="1:33" s="3" customFormat="1" ht="38.25" customHeight="1" x14ac:dyDescent="0.25">
      <c r="A12" s="13">
        <v>4</v>
      </c>
      <c r="B12" s="14" t="s">
        <v>63</v>
      </c>
      <c r="C12" s="15" t="s">
        <v>51</v>
      </c>
      <c r="D12" s="17"/>
      <c r="E12" s="17"/>
      <c r="F12" s="17"/>
      <c r="G12" s="17"/>
      <c r="H12" s="17"/>
      <c r="I12" s="17"/>
      <c r="J12" s="31">
        <v>1</v>
      </c>
      <c r="K12" s="35">
        <v>1</v>
      </c>
      <c r="L12" s="17"/>
      <c r="M12" s="17"/>
      <c r="N12" s="17"/>
      <c r="O12" s="17"/>
      <c r="P12" s="20"/>
      <c r="Q12" s="21"/>
      <c r="R12" s="16"/>
      <c r="S12" s="16"/>
      <c r="T12" s="20"/>
      <c r="U12" s="16"/>
      <c r="V12" s="16"/>
      <c r="W12" s="16"/>
      <c r="X12" s="20"/>
      <c r="Y12" s="16"/>
      <c r="Z12" s="20"/>
      <c r="AA12" s="16"/>
      <c r="AB12" s="17" t="s">
        <v>47</v>
      </c>
      <c r="AC12" s="67">
        <f t="shared" si="0"/>
        <v>1</v>
      </c>
      <c r="AD12" s="68"/>
      <c r="AE12" s="67">
        <f t="shared" si="1"/>
        <v>1</v>
      </c>
      <c r="AF12" s="68"/>
      <c r="AG12" s="18" t="s">
        <v>62</v>
      </c>
    </row>
    <row r="13" spans="1:33" s="3" customFormat="1" ht="38.25" customHeight="1" x14ac:dyDescent="0.25">
      <c r="A13" s="13">
        <v>5</v>
      </c>
      <c r="B13" s="14" t="s">
        <v>44</v>
      </c>
      <c r="C13" s="15" t="s">
        <v>52</v>
      </c>
      <c r="D13" s="17"/>
      <c r="E13" s="17"/>
      <c r="F13" s="17"/>
      <c r="G13" s="17"/>
      <c r="H13" s="17"/>
      <c r="I13" s="17"/>
      <c r="J13" s="17"/>
      <c r="K13" s="17"/>
      <c r="L13" s="31">
        <v>1</v>
      </c>
      <c r="M13" s="35">
        <v>1</v>
      </c>
      <c r="N13" s="17"/>
      <c r="O13" s="17"/>
      <c r="P13" s="20"/>
      <c r="Q13" s="21"/>
      <c r="R13" s="16"/>
      <c r="S13" s="16"/>
      <c r="T13" s="20"/>
      <c r="U13" s="16"/>
      <c r="V13" s="16"/>
      <c r="W13" s="16"/>
      <c r="X13" s="20"/>
      <c r="Y13" s="16"/>
      <c r="Z13" s="20"/>
      <c r="AA13" s="16"/>
      <c r="AB13" s="17" t="s">
        <v>47</v>
      </c>
      <c r="AC13" s="67">
        <f t="shared" si="0"/>
        <v>1</v>
      </c>
      <c r="AD13" s="68"/>
      <c r="AE13" s="67">
        <f t="shared" si="1"/>
        <v>1</v>
      </c>
      <c r="AF13" s="68"/>
      <c r="AG13" s="18" t="s">
        <v>65</v>
      </c>
    </row>
    <row r="14" spans="1:33" s="3" customFormat="1" ht="38.25" customHeight="1" x14ac:dyDescent="0.25">
      <c r="A14" s="13">
        <v>6</v>
      </c>
      <c r="B14" s="14" t="s">
        <v>50</v>
      </c>
      <c r="C14" s="15" t="s">
        <v>51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31">
        <v>1</v>
      </c>
      <c r="O14" s="17"/>
      <c r="P14" s="17"/>
      <c r="Q14" s="28"/>
      <c r="R14" s="17"/>
      <c r="S14" s="19"/>
      <c r="T14" s="20"/>
      <c r="U14" s="19"/>
      <c r="V14" s="20"/>
      <c r="W14" s="19"/>
      <c r="X14" s="20"/>
      <c r="Y14" s="19"/>
      <c r="Z14" s="20"/>
      <c r="AA14" s="16"/>
      <c r="AB14" s="17" t="s">
        <v>58</v>
      </c>
      <c r="AC14" s="67">
        <f t="shared" si="0"/>
        <v>1</v>
      </c>
      <c r="AD14" s="68"/>
      <c r="AE14" s="67">
        <f t="shared" si="1"/>
        <v>0</v>
      </c>
      <c r="AF14" s="68"/>
      <c r="AG14" s="18" t="s">
        <v>38</v>
      </c>
    </row>
    <row r="15" spans="1:33" s="3" customFormat="1" ht="38.25" customHeight="1" x14ac:dyDescent="0.25">
      <c r="A15" s="13">
        <v>7</v>
      </c>
      <c r="B15" s="14" t="s">
        <v>68</v>
      </c>
      <c r="C15" s="15" t="s">
        <v>36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31">
        <v>1</v>
      </c>
      <c r="Q15" s="19"/>
      <c r="R15" s="16"/>
      <c r="S15" s="16"/>
      <c r="T15" s="16"/>
      <c r="U15" s="16"/>
      <c r="V15" s="20"/>
      <c r="W15" s="19"/>
      <c r="X15" s="16"/>
      <c r="Y15" s="16"/>
      <c r="Z15" s="16"/>
      <c r="AA15" s="16"/>
      <c r="AB15" s="17" t="s">
        <v>58</v>
      </c>
      <c r="AC15" s="67">
        <f t="shared" si="0"/>
        <v>1</v>
      </c>
      <c r="AD15" s="68"/>
      <c r="AE15" s="67">
        <f t="shared" si="1"/>
        <v>0</v>
      </c>
      <c r="AF15" s="68"/>
      <c r="AG15" s="18" t="s">
        <v>38</v>
      </c>
    </row>
    <row r="16" spans="1:33" s="3" customFormat="1" ht="38.25" customHeight="1" x14ac:dyDescent="0.25">
      <c r="A16" s="13">
        <v>8</v>
      </c>
      <c r="B16" s="14" t="s">
        <v>67</v>
      </c>
      <c r="C16" s="15" t="s">
        <v>51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19"/>
      <c r="R16" s="31">
        <v>1</v>
      </c>
      <c r="S16" s="17"/>
      <c r="T16" s="16"/>
      <c r="U16" s="16"/>
      <c r="V16" s="20"/>
      <c r="W16" s="19"/>
      <c r="X16" s="16"/>
      <c r="Y16" s="16"/>
      <c r="Z16" s="16"/>
      <c r="AA16" s="16"/>
      <c r="AB16" s="17" t="s">
        <v>58</v>
      </c>
      <c r="AC16" s="67">
        <f t="shared" si="0"/>
        <v>1</v>
      </c>
      <c r="AD16" s="68"/>
      <c r="AE16" s="67">
        <f t="shared" si="1"/>
        <v>0</v>
      </c>
      <c r="AF16" s="68"/>
      <c r="AG16" s="18" t="s">
        <v>38</v>
      </c>
    </row>
    <row r="17" spans="1:38" s="3" customFormat="1" ht="38.25" customHeight="1" x14ac:dyDescent="0.25">
      <c r="A17" s="13">
        <v>9</v>
      </c>
      <c r="B17" s="14" t="s">
        <v>53</v>
      </c>
      <c r="C17" s="15" t="s">
        <v>36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36"/>
      <c r="Q17" s="19"/>
      <c r="R17" s="16"/>
      <c r="S17" s="16"/>
      <c r="T17" s="32">
        <v>1</v>
      </c>
      <c r="U17" s="17"/>
      <c r="V17" s="16"/>
      <c r="W17" s="16"/>
      <c r="X17" s="16"/>
      <c r="Y17" s="16"/>
      <c r="Z17" s="20"/>
      <c r="AA17" s="19"/>
      <c r="AB17" s="17" t="s">
        <v>58</v>
      </c>
      <c r="AC17" s="67">
        <f t="shared" si="0"/>
        <v>1</v>
      </c>
      <c r="AD17" s="68"/>
      <c r="AE17" s="67">
        <f t="shared" si="1"/>
        <v>0</v>
      </c>
      <c r="AF17" s="68"/>
      <c r="AG17" s="18" t="s">
        <v>38</v>
      </c>
    </row>
    <row r="18" spans="1:38" s="3" customFormat="1" ht="38.25" customHeight="1" x14ac:dyDescent="0.25">
      <c r="A18" s="13">
        <v>10</v>
      </c>
      <c r="B18" s="14" t="s">
        <v>55</v>
      </c>
      <c r="C18" s="15" t="s">
        <v>36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6"/>
      <c r="Q18" s="16"/>
      <c r="R18" s="16"/>
      <c r="S18" s="16"/>
      <c r="T18" s="16"/>
      <c r="U18" s="16"/>
      <c r="V18" s="33">
        <v>1</v>
      </c>
      <c r="W18" s="17"/>
      <c r="X18" s="16"/>
      <c r="Y18" s="16"/>
      <c r="Z18" s="16"/>
      <c r="AA18" s="16"/>
      <c r="AB18" s="17" t="s">
        <v>58</v>
      </c>
      <c r="AC18" s="67">
        <f t="shared" si="0"/>
        <v>1</v>
      </c>
      <c r="AD18" s="68"/>
      <c r="AE18" s="67">
        <f t="shared" si="1"/>
        <v>0</v>
      </c>
      <c r="AF18" s="68"/>
      <c r="AG18" s="18" t="s">
        <v>38</v>
      </c>
    </row>
    <row r="19" spans="1:38" s="3" customFormat="1" ht="38.25" customHeight="1" x14ac:dyDescent="0.25">
      <c r="A19" s="13">
        <v>11</v>
      </c>
      <c r="B19" s="14" t="s">
        <v>35</v>
      </c>
      <c r="C19" s="15" t="s">
        <v>36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9"/>
      <c r="Q19" s="16"/>
      <c r="R19" s="29"/>
      <c r="S19" s="16"/>
      <c r="T19" s="29"/>
      <c r="U19" s="16"/>
      <c r="V19" s="29"/>
      <c r="W19" s="16"/>
      <c r="X19" s="34">
        <v>1</v>
      </c>
      <c r="Y19" s="17"/>
      <c r="Z19" s="20"/>
      <c r="AA19" s="16"/>
      <c r="AB19" s="17" t="s">
        <v>58</v>
      </c>
      <c r="AC19" s="67">
        <f t="shared" si="0"/>
        <v>1</v>
      </c>
      <c r="AD19" s="68"/>
      <c r="AE19" s="67">
        <f t="shared" si="1"/>
        <v>0</v>
      </c>
      <c r="AF19" s="68"/>
      <c r="AG19" s="18" t="s">
        <v>38</v>
      </c>
    </row>
    <row r="20" spans="1:38" ht="19.5" customHeight="1" x14ac:dyDescent="0.2">
      <c r="A20" s="40" t="s">
        <v>56</v>
      </c>
      <c r="B20" s="77" t="s">
        <v>57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9"/>
      <c r="AC20" s="80">
        <f>SUM(AC9:AD19)</f>
        <v>11</v>
      </c>
      <c r="AD20" s="81"/>
      <c r="AE20" s="80">
        <f>SUM(AE9:AF19)</f>
        <v>5</v>
      </c>
      <c r="AF20" s="81"/>
      <c r="AG20" s="41">
        <v>0.9</v>
      </c>
    </row>
    <row r="21" spans="1:38" ht="24" customHeight="1" x14ac:dyDescent="0.2">
      <c r="A21" s="94" t="s">
        <v>31</v>
      </c>
      <c r="B21" s="95"/>
      <c r="C21" s="95"/>
      <c r="D21" s="95"/>
      <c r="E21" s="95"/>
      <c r="F21" s="95"/>
      <c r="G21" s="95"/>
      <c r="H21" s="95"/>
      <c r="I21" s="95"/>
      <c r="J21" s="96"/>
      <c r="K21" s="4"/>
      <c r="L21" s="4"/>
      <c r="M21" s="4"/>
      <c r="N21" s="97" t="s">
        <v>32</v>
      </c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9"/>
      <c r="AL21" s="22"/>
    </row>
    <row r="22" spans="1:38" ht="15" customHeight="1" x14ac:dyDescent="0.2">
      <c r="A22" s="82" t="s">
        <v>33</v>
      </c>
      <c r="B22" s="83"/>
      <c r="C22" s="83"/>
      <c r="D22" s="83"/>
      <c r="E22" s="83"/>
      <c r="F22" s="83"/>
      <c r="G22" s="83"/>
      <c r="H22" s="83"/>
      <c r="I22" s="83"/>
      <c r="J22" s="84"/>
      <c r="K22" s="4"/>
      <c r="L22" s="4"/>
      <c r="M22" s="4"/>
      <c r="N22" s="88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</row>
    <row r="23" spans="1:38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4"/>
      <c r="K23" s="4"/>
      <c r="L23" s="4"/>
      <c r="M23" s="4"/>
      <c r="N23" s="88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90"/>
    </row>
    <row r="24" spans="1:38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4"/>
      <c r="K24" s="4"/>
      <c r="L24" s="4"/>
      <c r="M24" s="4"/>
      <c r="N24" s="88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90"/>
    </row>
    <row r="25" spans="1:38" x14ac:dyDescent="0.2">
      <c r="A25" s="82"/>
      <c r="B25" s="83"/>
      <c r="C25" s="83"/>
      <c r="D25" s="83"/>
      <c r="E25" s="83"/>
      <c r="F25" s="83"/>
      <c r="G25" s="83"/>
      <c r="H25" s="83"/>
      <c r="I25" s="83"/>
      <c r="J25" s="84"/>
      <c r="K25" s="4"/>
      <c r="L25" s="4"/>
      <c r="M25" s="4"/>
      <c r="N25" s="88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90"/>
    </row>
    <row r="26" spans="1:38" x14ac:dyDescent="0.2">
      <c r="A26" s="82"/>
      <c r="B26" s="83"/>
      <c r="C26" s="83"/>
      <c r="D26" s="83"/>
      <c r="E26" s="83"/>
      <c r="F26" s="83"/>
      <c r="G26" s="83"/>
      <c r="H26" s="83"/>
      <c r="I26" s="83"/>
      <c r="J26" s="84"/>
      <c r="K26" s="4"/>
      <c r="L26" s="4"/>
      <c r="M26" s="4"/>
      <c r="N26" s="88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90"/>
    </row>
    <row r="27" spans="1:38" x14ac:dyDescent="0.2">
      <c r="A27" s="82"/>
      <c r="B27" s="83"/>
      <c r="C27" s="83"/>
      <c r="D27" s="83"/>
      <c r="E27" s="83"/>
      <c r="F27" s="83"/>
      <c r="G27" s="83"/>
      <c r="H27" s="83"/>
      <c r="I27" s="83"/>
      <c r="J27" s="84"/>
      <c r="K27" s="4"/>
      <c r="L27" s="4"/>
      <c r="M27" s="4"/>
      <c r="N27" s="88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90"/>
    </row>
    <row r="28" spans="1:38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4"/>
      <c r="K28" s="4"/>
      <c r="L28" s="4"/>
      <c r="M28" s="4"/>
      <c r="N28" s="88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90"/>
    </row>
    <row r="29" spans="1:38" x14ac:dyDescent="0.2">
      <c r="A29" s="82"/>
      <c r="B29" s="83"/>
      <c r="C29" s="83"/>
      <c r="D29" s="83"/>
      <c r="E29" s="83"/>
      <c r="F29" s="83"/>
      <c r="G29" s="83"/>
      <c r="H29" s="83"/>
      <c r="I29" s="83"/>
      <c r="J29" s="84"/>
      <c r="K29" s="4"/>
      <c r="L29" s="4"/>
      <c r="M29" s="4"/>
      <c r="N29" s="88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90"/>
    </row>
    <row r="30" spans="1:38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4"/>
      <c r="K30" s="4"/>
      <c r="L30" s="4"/>
      <c r="M30" s="4"/>
      <c r="N30" s="8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90"/>
    </row>
    <row r="31" spans="1:38" x14ac:dyDescent="0.2">
      <c r="A31" s="82"/>
      <c r="B31" s="83"/>
      <c r="C31" s="83"/>
      <c r="D31" s="83"/>
      <c r="E31" s="83"/>
      <c r="F31" s="83"/>
      <c r="G31" s="83"/>
      <c r="H31" s="83"/>
      <c r="I31" s="83"/>
      <c r="J31" s="84"/>
      <c r="K31" s="4"/>
      <c r="L31" s="4"/>
      <c r="M31" s="4"/>
      <c r="N31" s="88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90"/>
    </row>
    <row r="32" spans="1:38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4"/>
      <c r="K32" s="4"/>
      <c r="L32" s="4"/>
      <c r="M32" s="4"/>
      <c r="N32" s="88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90"/>
    </row>
    <row r="33" spans="1:33" x14ac:dyDescent="0.2">
      <c r="A33" s="82"/>
      <c r="B33" s="83"/>
      <c r="C33" s="83"/>
      <c r="D33" s="83"/>
      <c r="E33" s="83"/>
      <c r="F33" s="83"/>
      <c r="G33" s="83"/>
      <c r="H33" s="83"/>
      <c r="I33" s="83"/>
      <c r="J33" s="84"/>
      <c r="K33" s="4"/>
      <c r="L33" s="4"/>
      <c r="M33" s="4"/>
      <c r="N33" s="88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90"/>
    </row>
    <row r="34" spans="1:33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4"/>
      <c r="K34" s="4"/>
      <c r="L34" s="4"/>
      <c r="M34" s="4"/>
      <c r="N34" s="88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90"/>
    </row>
    <row r="35" spans="1:33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4"/>
      <c r="K35" s="4"/>
      <c r="L35" s="4"/>
      <c r="M35" s="4"/>
      <c r="N35" s="88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90"/>
    </row>
    <row r="36" spans="1:33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4"/>
      <c r="K36" s="4"/>
      <c r="L36" s="4"/>
      <c r="M36" s="4"/>
      <c r="N36" s="88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90"/>
    </row>
    <row r="37" spans="1:33" x14ac:dyDescent="0.2">
      <c r="A37" s="82"/>
      <c r="B37" s="83"/>
      <c r="C37" s="83"/>
      <c r="D37" s="83"/>
      <c r="E37" s="83"/>
      <c r="F37" s="83"/>
      <c r="G37" s="83"/>
      <c r="H37" s="83"/>
      <c r="I37" s="83"/>
      <c r="J37" s="84"/>
      <c r="K37" s="4"/>
      <c r="L37" s="4"/>
      <c r="M37" s="4"/>
      <c r="N37" s="88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</row>
    <row r="38" spans="1:33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4"/>
      <c r="K38" s="4"/>
      <c r="L38" s="4"/>
      <c r="M38" s="4"/>
      <c r="N38" s="8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90"/>
    </row>
    <row r="39" spans="1:33" x14ac:dyDescent="0.2">
      <c r="A39" s="82"/>
      <c r="B39" s="83"/>
      <c r="C39" s="83"/>
      <c r="D39" s="83"/>
      <c r="E39" s="83"/>
      <c r="F39" s="83"/>
      <c r="G39" s="83"/>
      <c r="H39" s="83"/>
      <c r="I39" s="83"/>
      <c r="J39" s="84"/>
      <c r="K39" s="4"/>
      <c r="L39" s="4"/>
      <c r="M39" s="4"/>
      <c r="N39" s="88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90"/>
    </row>
    <row r="40" spans="1:33" x14ac:dyDescent="0.2">
      <c r="A40" s="82"/>
      <c r="B40" s="83"/>
      <c r="C40" s="83"/>
      <c r="D40" s="83"/>
      <c r="E40" s="83"/>
      <c r="F40" s="83"/>
      <c r="G40" s="83"/>
      <c r="H40" s="83"/>
      <c r="I40" s="83"/>
      <c r="J40" s="84"/>
      <c r="K40" s="4"/>
      <c r="L40" s="4"/>
      <c r="M40" s="4"/>
      <c r="N40" s="88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90"/>
    </row>
    <row r="41" spans="1:33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4"/>
      <c r="K41" s="4"/>
      <c r="L41" s="4"/>
      <c r="M41" s="4"/>
      <c r="N41" s="88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90"/>
    </row>
    <row r="42" spans="1:33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4"/>
      <c r="K42" s="4"/>
      <c r="L42" s="4"/>
      <c r="M42" s="4"/>
      <c r="N42" s="88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90"/>
    </row>
    <row r="43" spans="1:33" x14ac:dyDescent="0.2">
      <c r="A43" s="85"/>
      <c r="B43" s="86"/>
      <c r="C43" s="86"/>
      <c r="D43" s="86"/>
      <c r="E43" s="86"/>
      <c r="F43" s="86"/>
      <c r="G43" s="86"/>
      <c r="H43" s="86"/>
      <c r="I43" s="86"/>
      <c r="J43" s="87"/>
      <c r="K43" s="4"/>
      <c r="L43" s="4"/>
      <c r="M43" s="4"/>
      <c r="N43" s="91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3"/>
    </row>
    <row r="44" spans="1:33" x14ac:dyDescent="0.2">
      <c r="A44" s="10"/>
      <c r="B44" s="39"/>
      <c r="C44" s="39"/>
      <c r="D44" s="39"/>
      <c r="E44" s="39"/>
      <c r="F44" s="39"/>
      <c r="G44" s="4"/>
      <c r="H44" s="4"/>
      <c r="I44" s="4"/>
      <c r="J44" s="4"/>
      <c r="K44" s="4"/>
      <c r="L44" s="4"/>
      <c r="M44" s="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4"/>
      <c r="AE44" s="4"/>
      <c r="AF44" s="4"/>
      <c r="AG44" s="24"/>
    </row>
    <row r="45" spans="1:33" ht="25.5" customHeight="1" thickBot="1" x14ac:dyDescent="0.25">
      <c r="A45" s="73" t="s">
        <v>48</v>
      </c>
      <c r="B45" s="74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75" t="s">
        <v>49</v>
      </c>
      <c r="AB45" s="75"/>
      <c r="AC45" s="75"/>
      <c r="AD45" s="75"/>
      <c r="AE45" s="75"/>
      <c r="AF45" s="75"/>
      <c r="AG45" s="76"/>
    </row>
  </sheetData>
  <mergeCells count="59">
    <mergeCell ref="A45:B45"/>
    <mergeCell ref="AA45:AG45"/>
    <mergeCell ref="B20:AB20"/>
    <mergeCell ref="AC20:AD20"/>
    <mergeCell ref="AE20:AF20"/>
    <mergeCell ref="A21:J21"/>
    <mergeCell ref="N21:AG21"/>
    <mergeCell ref="A22:J43"/>
    <mergeCell ref="N22:AG43"/>
    <mergeCell ref="AC17:AD17"/>
    <mergeCell ref="AE17:AF17"/>
    <mergeCell ref="AC18:AD18"/>
    <mergeCell ref="AE18:AF18"/>
    <mergeCell ref="AC19:AD19"/>
    <mergeCell ref="AE19:AF19"/>
    <mergeCell ref="AC14:AD14"/>
    <mergeCell ref="AE14:AF14"/>
    <mergeCell ref="AC15:AD15"/>
    <mergeCell ref="AE15:AF15"/>
    <mergeCell ref="AC16:AD16"/>
    <mergeCell ref="AE16:AF16"/>
    <mergeCell ref="AC11:AD11"/>
    <mergeCell ref="AE11:AF11"/>
    <mergeCell ref="AC12:AD12"/>
    <mergeCell ref="AE12:AF12"/>
    <mergeCell ref="AC13:AD13"/>
    <mergeCell ref="AE13:AF13"/>
    <mergeCell ref="T7:U7"/>
    <mergeCell ref="V7:W7"/>
    <mergeCell ref="X7:Y7"/>
    <mergeCell ref="Z7:AA7"/>
    <mergeCell ref="AC9:AD9"/>
    <mergeCell ref="AE9:AF9"/>
    <mergeCell ref="AE6:AF8"/>
    <mergeCell ref="AG6:AG8"/>
    <mergeCell ref="D7:E7"/>
    <mergeCell ref="F7:G7"/>
    <mergeCell ref="H7:I7"/>
    <mergeCell ref="J7:K7"/>
    <mergeCell ref="L7:M7"/>
    <mergeCell ref="N7:O7"/>
    <mergeCell ref="P7:Q7"/>
    <mergeCell ref="R7:S7"/>
    <mergeCell ref="B4:Q4"/>
    <mergeCell ref="R4:Z4"/>
    <mergeCell ref="AA4:AG4"/>
    <mergeCell ref="AB5:AG5"/>
    <mergeCell ref="A6:A8"/>
    <mergeCell ref="B6:B8"/>
    <mergeCell ref="C6:C8"/>
    <mergeCell ref="D6:AA6"/>
    <mergeCell ref="AB6:AB8"/>
    <mergeCell ref="AC6:AD8"/>
    <mergeCell ref="B1:V1"/>
    <mergeCell ref="X1:AA1"/>
    <mergeCell ref="AB1:AG1"/>
    <mergeCell ref="A3:Q3"/>
    <mergeCell ref="R3:Z3"/>
    <mergeCell ref="AA3:AG3"/>
  </mergeCells>
  <conditionalFormatting sqref="D8:AA8">
    <cfRule type="containsText" dxfId="0" priority="1" stopIfTrue="1" operator="containsText" text="P">
      <formula>NOT(ISERROR(SEARCH("P",D8)))</formula>
    </cfRule>
  </conditionalFormatting>
  <printOptions horizontalCentered="1"/>
  <pageMargins left="0.39370078740157483" right="0.59055118110236227" top="0.98425196850393704" bottom="0.39370078740157483" header="0.39370078740157483" footer="0.39370078740157483"/>
  <pageSetup scale="73" fitToHeight="0" orientation="landscape" r:id="rId1"/>
  <headerFooter>
    <oddHeader>&amp;L&amp;G&amp;R&amp;"Arial,Negrita"&amp;14PROGRAMA DE SEGURIDAD VIAL
&amp;10CT-HSEQ-FM12-V01
04/07/2020</oddHeader>
  </headerFooter>
  <rowBreaks count="1" manualBreakCount="1">
    <brk id="19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 SGI</dc:creator>
  <cp:lastModifiedBy>COORD SGI</cp:lastModifiedBy>
  <cp:lastPrinted>2023-06-16T12:05:06Z</cp:lastPrinted>
  <dcterms:created xsi:type="dcterms:W3CDTF">2022-01-31T14:45:21Z</dcterms:created>
  <dcterms:modified xsi:type="dcterms:W3CDTF">2023-06-16T12:10:34Z</dcterms:modified>
</cp:coreProperties>
</file>